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snb-sv21\国立三瓶青少年交流の家\事業推進室\22000研修支援関係\22800様式\1.利用申込書・利用団体票　一式\①利用申込書関係　一式\R8活動日程表・プログラム体験申込書\"/>
    </mc:Choice>
  </mc:AlternateContent>
  <xr:revisionPtr revIDLastSave="0" documentId="13_ncr:1_{FE91211A-9E07-4CA2-B5D1-BC8C097FACED}" xr6:coauthVersionLast="47" xr6:coauthVersionMax="47" xr10:uidLastSave="{00000000-0000-0000-0000-000000000000}"/>
  <bookViews>
    <workbookView xWindow="28680" yWindow="-120" windowWidth="29040" windowHeight="15840" xr2:uid="{B5B3DC47-9BB5-4D48-82DF-3B9F8D014604}"/>
  </bookViews>
  <sheets>
    <sheet name="1_活動日程表" sheetId="13" r:id="rId1"/>
    <sheet name="1_活動日程表（記入例）" sheetId="2" r:id="rId2"/>
    <sheet name="2_体験申込書" sheetId="14" r:id="rId3"/>
    <sheet name="2_体験申込書 (記入例)" sheetId="11" r:id="rId4"/>
  </sheets>
  <externalReferences>
    <externalReference r:id="rId5"/>
  </externalReferences>
  <definedNames>
    <definedName name="_xlnm.Print_Area" localSheetId="0">'1_活動日程表'!$B$2:$AN$32</definedName>
    <definedName name="_xlnm.Print_Area" localSheetId="1">'1_活動日程表（記入例）'!$B$2:$AN$32</definedName>
    <definedName name="月">[1]list!$A$2:$A$13</definedName>
    <definedName name="日">[1]list!$B$2:$B$32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4" l="1"/>
  <c r="AE29" i="14"/>
  <c r="Y29" i="14"/>
  <c r="AE27" i="14"/>
  <c r="Y27" i="14"/>
  <c r="AE25" i="14"/>
  <c r="AE22" i="14"/>
  <c r="Y22" i="14"/>
  <c r="AE21" i="14"/>
  <c r="Y21" i="14"/>
  <c r="AE20" i="14"/>
  <c r="Y20" i="14"/>
  <c r="AE19" i="14"/>
  <c r="Y19" i="14"/>
  <c r="AE18" i="14"/>
  <c r="Y18" i="14"/>
  <c r="AE17" i="14"/>
  <c r="Y17" i="14"/>
  <c r="AE16" i="14"/>
  <c r="Y16" i="14"/>
  <c r="AE15" i="14"/>
  <c r="Y15" i="14"/>
  <c r="AE14" i="14"/>
  <c r="Y14" i="14"/>
  <c r="AE13" i="14"/>
  <c r="Y13" i="14"/>
  <c r="AE12" i="14"/>
  <c r="Y12" i="14"/>
  <c r="AE11" i="14"/>
  <c r="Y11" i="14"/>
  <c r="Y31" i="14" s="1"/>
  <c r="AE10" i="14"/>
  <c r="AE31" i="14" s="1"/>
  <c r="Y9" i="14"/>
  <c r="AN27" i="13" l="1"/>
  <c r="AN21" i="13"/>
  <c r="AN15" i="13"/>
  <c r="AN9" i="13"/>
  <c r="AN27" i="2"/>
  <c r="AN21" i="2"/>
  <c r="AN15" i="2"/>
  <c r="AN9" i="2"/>
  <c r="Y9" i="11" l="1"/>
  <c r="X30" i="11" l="1"/>
  <c r="AE29" i="11"/>
  <c r="X29" i="11"/>
  <c r="X28" i="11"/>
  <c r="AE27" i="11"/>
  <c r="X27" i="11"/>
  <c r="AE25" i="11"/>
  <c r="AE22" i="11"/>
  <c r="Y22" i="11"/>
  <c r="AE21" i="11"/>
  <c r="Y21" i="11"/>
  <c r="AE20" i="11"/>
  <c r="Y20" i="11"/>
  <c r="AE19" i="11"/>
  <c r="Y19" i="11"/>
  <c r="AE18" i="11"/>
  <c r="Y18" i="11"/>
  <c r="AE17" i="11"/>
  <c r="Y17" i="11"/>
  <c r="AE16" i="11"/>
  <c r="Y16" i="11"/>
  <c r="AE15" i="11"/>
  <c r="Y15" i="11"/>
  <c r="AE14" i="11"/>
  <c r="Y14" i="11"/>
  <c r="AE13" i="11"/>
  <c r="Y13" i="11"/>
  <c r="AE12" i="11"/>
  <c r="Y12" i="11"/>
  <c r="AE11" i="11"/>
  <c r="Y11" i="11"/>
  <c r="AE10" i="11"/>
  <c r="Y27" i="11" l="1"/>
  <c r="AE31" i="11"/>
  <c r="Y29" i="11"/>
  <c r="Y31" i="11" s="1"/>
</calcChain>
</file>

<file path=xl/sharedStrings.xml><?xml version="1.0" encoding="utf-8"?>
<sst xmlns="http://schemas.openxmlformats.org/spreadsheetml/2006/main" count="355" uniqueCount="130">
  <si>
    <t>団体名</t>
    <rPh sb="0" eb="2">
      <t>ダンタイ</t>
    </rPh>
    <rPh sb="2" eb="3">
      <t>メイ</t>
    </rPh>
    <phoneticPr fontId="1"/>
  </si>
  <si>
    <t>利用期間</t>
    <rPh sb="0" eb="2">
      <t>リヨウ</t>
    </rPh>
    <rPh sb="2" eb="4">
      <t>キカン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</si>
  <si>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</si>
  <si>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</si>
  <si>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提出日</t>
    <phoneticPr fontId="1"/>
  </si>
  <si>
    <t>退所点検
希望時刻
通常8:40</t>
    <rPh sb="0" eb="2">
      <t>タイショ</t>
    </rPh>
    <rPh sb="2" eb="4">
      <t>テンケン</t>
    </rPh>
    <rPh sb="5" eb="7">
      <t>キボウ</t>
    </rPh>
    <rPh sb="7" eb="9">
      <t>ジコク</t>
    </rPh>
    <rPh sb="10" eb="12">
      <t>ツウジョウ</t>
    </rPh>
    <phoneticPr fontId="11"/>
  </si>
  <si>
    <t>午前（9：00～12：00）</t>
    <rPh sb="0" eb="2">
      <t>ゴゼン</t>
    </rPh>
    <phoneticPr fontId="12"/>
  </si>
  <si>
    <t>午後（13：00～17：00）</t>
    <rPh sb="0" eb="2">
      <t>ゴゴ</t>
    </rPh>
    <phoneticPr fontId="12"/>
  </si>
  <si>
    <t>夜（17：30～22：00）</t>
    <rPh sb="0" eb="1">
      <t>ヨル</t>
    </rPh>
    <phoneticPr fontId="12"/>
  </si>
  <si>
    <t>時間と内容</t>
    <rPh sb="0" eb="2">
      <t>ジカン</t>
    </rPh>
    <rPh sb="3" eb="5">
      <t>ナイヨウ</t>
    </rPh>
    <phoneticPr fontId="12"/>
  </si>
  <si>
    <t>場所</t>
    <rPh sb="0" eb="2">
      <t>バショ</t>
    </rPh>
    <phoneticPr fontId="12"/>
  </si>
  <si>
    <t>1日目</t>
    <rPh sb="1" eb="2">
      <t>ニチ</t>
    </rPh>
    <rPh sb="2" eb="3">
      <t>メ</t>
    </rPh>
    <phoneticPr fontId="11"/>
  </si>
  <si>
    <t>起　　床</t>
    <rPh sb="0" eb="1">
      <t>キ</t>
    </rPh>
    <rPh sb="3" eb="4">
      <t>ユカ</t>
    </rPh>
    <phoneticPr fontId="12"/>
  </si>
  <si>
    <t>夕べのつどい</t>
    <rPh sb="0" eb="1">
      <t>ユウ</t>
    </rPh>
    <phoneticPr fontId="12"/>
  </si>
  <si>
    <t>就　　寝</t>
    <rPh sb="0" eb="1">
      <t>シュウ</t>
    </rPh>
    <rPh sb="3" eb="4">
      <t>ネ</t>
    </rPh>
    <phoneticPr fontId="12"/>
  </si>
  <si>
    <t>2日目</t>
    <rPh sb="1" eb="2">
      <t>ニチ</t>
    </rPh>
    <rPh sb="2" eb="3">
      <t>メ</t>
    </rPh>
    <phoneticPr fontId="11"/>
  </si>
  <si>
    <t>3日目</t>
    <rPh sb="1" eb="2">
      <t>ニチ</t>
    </rPh>
    <rPh sb="2" eb="3">
      <t>メ</t>
    </rPh>
    <phoneticPr fontId="11"/>
  </si>
  <si>
    <t>4日目</t>
    <rPh sb="1" eb="2">
      <t>ニチ</t>
    </rPh>
    <rPh sb="2" eb="3">
      <t>メ</t>
    </rPh>
    <phoneticPr fontId="11"/>
  </si>
  <si>
    <t>国立三瓶青少年交流の家　活動日程表</t>
    <phoneticPr fontId="1"/>
  </si>
  <si>
    <t>晴天時
プログラム</t>
    <rPh sb="0" eb="2">
      <t>セイテン</t>
    </rPh>
    <rPh sb="2" eb="3">
      <t>ジ</t>
    </rPh>
    <phoneticPr fontId="11"/>
  </si>
  <si>
    <t>荒天時
プログラム</t>
    <rPh sb="0" eb="2">
      <t>コウテン</t>
    </rPh>
    <rPh sb="2" eb="3">
      <t>ジ</t>
    </rPh>
    <phoneticPr fontId="11"/>
  </si>
  <si>
    <t>～</t>
    <phoneticPr fontId="1"/>
  </si>
  <si>
    <t>実施日</t>
    <rPh sb="0" eb="3">
      <t>ジッシビ</t>
    </rPh>
    <phoneticPr fontId="1"/>
  </si>
  <si>
    <t>活動プログラム</t>
    <rPh sb="0" eb="2">
      <t>カツドウ</t>
    </rPh>
    <phoneticPr fontId="1"/>
  </si>
  <si>
    <t>実数</t>
    <phoneticPr fontId="1"/>
  </si>
  <si>
    <t>雨天時
のみ</t>
    <rPh sb="0" eb="2">
      <t>ウテン</t>
    </rPh>
    <rPh sb="2" eb="3">
      <t>ジ</t>
    </rPh>
    <phoneticPr fontId="1"/>
  </si>
  <si>
    <t>登山</t>
    <rPh sb="0" eb="2">
      <t>トザン</t>
    </rPh>
    <phoneticPr fontId="1"/>
  </si>
  <si>
    <t>キャンドルのつどい</t>
    <phoneticPr fontId="1"/>
  </si>
  <si>
    <t>野外炊飯</t>
    <rPh sb="0" eb="2">
      <t>ヤガイ</t>
    </rPh>
    <rPh sb="2" eb="4">
      <t>スイハン</t>
    </rPh>
    <phoneticPr fontId="1"/>
  </si>
  <si>
    <t>歩くスキー</t>
    <rPh sb="0" eb="1">
      <t>アル</t>
    </rPh>
    <phoneticPr fontId="1"/>
  </si>
  <si>
    <t>サイクリング</t>
    <phoneticPr fontId="1"/>
  </si>
  <si>
    <t>自然観察</t>
    <rPh sb="0" eb="2">
      <t>シゼン</t>
    </rPh>
    <rPh sb="2" eb="4">
      <t>カンサツ</t>
    </rPh>
    <phoneticPr fontId="1"/>
  </si>
  <si>
    <t>天体観察</t>
    <rPh sb="0" eb="2">
      <t>テンタイ</t>
    </rPh>
    <rPh sb="2" eb="4">
      <t>カンサツ</t>
    </rPh>
    <phoneticPr fontId="1"/>
  </si>
  <si>
    <t>ボルダリング</t>
    <phoneticPr fontId="1"/>
  </si>
  <si>
    <t>木工キーホルダー</t>
    <rPh sb="0" eb="2">
      <t>モッコウ</t>
    </rPh>
    <phoneticPr fontId="1"/>
  </si>
  <si>
    <t>焼き板</t>
    <rPh sb="0" eb="1">
      <t>ヤ</t>
    </rPh>
    <rPh sb="2" eb="3">
      <t>イタ</t>
    </rPh>
    <phoneticPr fontId="1"/>
  </si>
  <si>
    <t>まが玉づくり</t>
    <rPh sb="2" eb="3">
      <t>タマ</t>
    </rPh>
    <phoneticPr fontId="1"/>
  </si>
  <si>
    <t>歩くスキー</t>
    <phoneticPr fontId="1"/>
  </si>
  <si>
    <t>指導時間：3時間</t>
    <rPh sb="0" eb="2">
      <t>シドウ</t>
    </rPh>
    <rPh sb="2" eb="4">
      <t>ジカン</t>
    </rPh>
    <rPh sb="6" eb="8">
      <t>ジカン</t>
    </rPh>
    <phoneticPr fontId="1"/>
  </si>
  <si>
    <t>木輪切り、ひも、木のパーツ、動眼</t>
    <phoneticPr fontId="1"/>
  </si>
  <si>
    <t>杉板、ヒートン、麻ひも</t>
    <phoneticPr fontId="1"/>
  </si>
  <si>
    <t>滑石、紙やすり、ひも</t>
    <phoneticPr fontId="1"/>
  </si>
  <si>
    <t>予定額合計</t>
    <rPh sb="0" eb="2">
      <t>ヨテイ</t>
    </rPh>
    <rPh sb="2" eb="3">
      <t>ガク</t>
    </rPh>
    <rPh sb="3" eb="5">
      <t>ゴウケイ</t>
    </rPh>
    <phoneticPr fontId="1"/>
  </si>
  <si>
    <r>
      <t xml:space="preserve">研修指導員（外部講師）指導料
</t>
    </r>
    <r>
      <rPr>
        <sz val="6"/>
        <color theme="1"/>
        <rFont val="BIZ UDPゴシック"/>
        <family val="3"/>
        <charset val="128"/>
      </rPr>
      <t>※指導員1人あたり</t>
    </r>
    <rPh sb="0" eb="2">
      <t>ケンシュウ</t>
    </rPh>
    <rPh sb="2" eb="5">
      <t>シドウイン</t>
    </rPh>
    <rPh sb="6" eb="8">
      <t>ガイブ</t>
    </rPh>
    <rPh sb="8" eb="10">
      <t>コウシ</t>
    </rPh>
    <rPh sb="11" eb="13">
      <t>シドウ</t>
    </rPh>
    <rPh sb="13" eb="14">
      <t>リョウ</t>
    </rPh>
    <rPh sb="16" eb="19">
      <t>シドウイン</t>
    </rPh>
    <rPh sb="20" eb="21">
      <t>ヒト</t>
    </rPh>
    <phoneticPr fontId="1"/>
  </si>
  <si>
    <t>人</t>
    <rPh sb="0" eb="1">
      <t>ヒト</t>
    </rPh>
    <phoneticPr fontId="1"/>
  </si>
  <si>
    <t>/</t>
    <phoneticPr fontId="1"/>
  </si>
  <si>
    <t>女三瓶登山</t>
    <phoneticPr fontId="1"/>
  </si>
  <si>
    <t>男三瓶登山</t>
    <phoneticPr fontId="1"/>
  </si>
  <si>
    <t>縦走登山</t>
    <rPh sb="0" eb="2">
      <t>ジュウソウ</t>
    </rPh>
    <phoneticPr fontId="1"/>
  </si>
  <si>
    <t>全山登山</t>
    <rPh sb="0" eb="2">
      <t>ゼンザン</t>
    </rPh>
    <phoneticPr fontId="1"/>
  </si>
  <si>
    <t>指導時間：3～4時間　※1グループ30人程度</t>
    <rPh sb="0" eb="2">
      <t>シドウ</t>
    </rPh>
    <rPh sb="2" eb="4">
      <t>ジカン</t>
    </rPh>
    <rPh sb="8" eb="10">
      <t>ジカン</t>
    </rPh>
    <rPh sb="19" eb="20">
      <t>ヒト</t>
    </rPh>
    <rPh sb="20" eb="22">
      <t>テイド</t>
    </rPh>
    <phoneticPr fontId="1"/>
  </si>
  <si>
    <t>指導時間：4～5時間　※1グループ30人程度</t>
    <rPh sb="0" eb="2">
      <t>シドウ</t>
    </rPh>
    <rPh sb="2" eb="4">
      <t>ジカン</t>
    </rPh>
    <rPh sb="8" eb="10">
      <t>ジカン</t>
    </rPh>
    <phoneticPr fontId="1"/>
  </si>
  <si>
    <t>指導時間：5～6時間　※1グループ30人程度</t>
    <rPh sb="0" eb="2">
      <t>シドウ</t>
    </rPh>
    <rPh sb="2" eb="4">
      <t>ジカン</t>
    </rPh>
    <rPh sb="8" eb="10">
      <t>ジカン</t>
    </rPh>
    <phoneticPr fontId="1"/>
  </si>
  <si>
    <t>指導時間：6～7時間　※1グループ30人程度</t>
    <rPh sb="0" eb="2">
      <t>シドウ</t>
    </rPh>
    <rPh sb="2" eb="4">
      <t>ジカン</t>
    </rPh>
    <rPh sb="8" eb="10">
      <t>ジカン</t>
    </rPh>
    <phoneticPr fontId="1"/>
  </si>
  <si>
    <t>指導時間：3時間　※1グループ20人程度（幼児15人）</t>
    <rPh sb="0" eb="2">
      <t>シドウ</t>
    </rPh>
    <rPh sb="2" eb="4">
      <t>ジカン</t>
    </rPh>
    <rPh sb="6" eb="8">
      <t>ジカン</t>
    </rPh>
    <rPh sb="21" eb="23">
      <t>ヨウジ</t>
    </rPh>
    <rPh sb="25" eb="26">
      <t>ヒト</t>
    </rPh>
    <phoneticPr fontId="1"/>
  </si>
  <si>
    <t>指導時間：3時間　※1グループ20人程度</t>
    <rPh sb="0" eb="2">
      <t>シドウ</t>
    </rPh>
    <rPh sb="2" eb="4">
      <t>ジカン</t>
    </rPh>
    <rPh sb="6" eb="8">
      <t>ジカン</t>
    </rPh>
    <phoneticPr fontId="1"/>
  </si>
  <si>
    <t>指導時間：3時間　※1グループ50人程度</t>
    <rPh sb="0" eb="2">
      <t>シドウ</t>
    </rPh>
    <rPh sb="2" eb="4">
      <t>ジカン</t>
    </rPh>
    <rPh sb="6" eb="8">
      <t>ジカン</t>
    </rPh>
    <phoneticPr fontId="1"/>
  </si>
  <si>
    <t>指導時間：3時間　※1グループ10人程度</t>
    <rPh sb="0" eb="2">
      <t>シドウ</t>
    </rPh>
    <rPh sb="2" eb="4">
      <t>ジカン</t>
    </rPh>
    <phoneticPr fontId="1"/>
  </si>
  <si>
    <t>申込数</t>
    <rPh sb="0" eb="2">
      <t>モウシコ</t>
    </rPh>
    <rPh sb="2" eb="3">
      <t>スウ</t>
    </rPh>
    <phoneticPr fontId="1"/>
  </si>
  <si>
    <t>日</t>
    <rPh sb="0" eb="1">
      <t>ヒ</t>
    </rPh>
    <phoneticPr fontId="1"/>
  </si>
  <si>
    <t>サヒメル</t>
    <phoneticPr fontId="1"/>
  </si>
  <si>
    <t>プラネタリウム</t>
    <phoneticPr fontId="1"/>
  </si>
  <si>
    <t>20:00～21:00</t>
    <phoneticPr fontId="1"/>
  </si>
  <si>
    <t>9:30～15:30</t>
    <phoneticPr fontId="1"/>
  </si>
  <si>
    <t>19:00～21:00</t>
    <phoneticPr fontId="1"/>
  </si>
  <si>
    <t>9:30～12:00</t>
    <phoneticPr fontId="1"/>
  </si>
  <si>
    <t>チャレンジ・ザ・ゲーム</t>
    <phoneticPr fontId="1"/>
  </si>
  <si>
    <t>21:00
～
22:00</t>
    <phoneticPr fontId="1"/>
  </si>
  <si>
    <t>料金（円）</t>
    <rPh sb="3" eb="4">
      <t>エン</t>
    </rPh>
    <phoneticPr fontId="1"/>
  </si>
  <si>
    <t>予定金額（円）</t>
    <rPh sb="5" eb="6">
      <t>エン</t>
    </rPh>
    <phoneticPr fontId="1"/>
  </si>
  <si>
    <t>請求金額（円）</t>
    <rPh sb="5" eb="6">
      <t>エン</t>
    </rPh>
    <phoneticPr fontId="1"/>
  </si>
  <si>
    <t>提出期限：利用２か月前</t>
    <phoneticPr fontId="1"/>
  </si>
  <si>
    <t>■太枠内のみご記入ください。</t>
    <phoneticPr fontId="1"/>
  </si>
  <si>
    <t>■職員が記入します。</t>
    <rPh sb="1" eb="3">
      <t>ショクイン</t>
    </rPh>
    <rPh sb="4" eb="6">
      <t>キニュウ</t>
    </rPh>
    <phoneticPr fontId="1"/>
  </si>
  <si>
    <t>13:30～15:30</t>
    <phoneticPr fontId="1"/>
  </si>
  <si>
    <t>キャンプファイヤー</t>
    <phoneticPr fontId="1"/>
  </si>
  <si>
    <t>クリーンアップタイム</t>
    <phoneticPr fontId="12"/>
  </si>
  <si>
    <t>体験料</t>
    <rPh sb="0" eb="2">
      <t>タイケン</t>
    </rPh>
    <rPh sb="2" eb="3">
      <t>リョウ</t>
    </rPh>
    <phoneticPr fontId="1"/>
  </si>
  <si>
    <t>レンタルセット付（スキー板、ストック、スキー靴、スパッツ）
※1人1日あたり</t>
    <rPh sb="7" eb="8">
      <t>ツキ</t>
    </rPh>
    <rPh sb="12" eb="13">
      <t>イタ</t>
    </rPh>
    <rPh sb="22" eb="23">
      <t>クツ</t>
    </rPh>
    <phoneticPr fontId="1"/>
  </si>
  <si>
    <t>レンタルセット付（自転車、ヘルメット、ひじパット、ひざパット）
※1人1日あたり</t>
    <rPh sb="7" eb="8">
      <t>ツキ</t>
    </rPh>
    <rPh sb="9" eb="12">
      <t>ジテンシャ</t>
    </rPh>
    <phoneticPr fontId="1"/>
  </si>
  <si>
    <t>ボルダリングシューズ レンタル付
※1人1日あたり</t>
    <rPh sb="15" eb="16">
      <t>ツキ</t>
    </rPh>
    <phoneticPr fontId="1"/>
  </si>
  <si>
    <t>人数</t>
    <rPh sb="0" eb="2">
      <t>ニンズウ</t>
    </rPh>
    <phoneticPr fontId="1"/>
  </si>
  <si>
    <t>総数</t>
    <rPh sb="0" eb="2">
      <t>ソウスウ</t>
    </rPh>
    <phoneticPr fontId="1"/>
  </si>
  <si>
    <t>創作活動項目</t>
  </si>
  <si>
    <t>料金（円）</t>
    <phoneticPr fontId="1"/>
  </si>
  <si>
    <t>内　　　　　　　　　　容</t>
    <rPh sb="0" eb="1">
      <t>ウチ</t>
    </rPh>
    <rPh sb="11" eb="12">
      <t>カタチ</t>
    </rPh>
    <phoneticPr fontId="1"/>
  </si>
  <si>
    <t>請求金額</t>
    <rPh sb="0" eb="2">
      <t>セイキュウ</t>
    </rPh>
    <rPh sb="2" eb="4">
      <t>キンガク</t>
    </rPh>
    <phoneticPr fontId="1"/>
  </si>
  <si>
    <t>大田市立三瓶山小学校</t>
    <phoneticPr fontId="1"/>
  </si>
  <si>
    <t>入浴希望時間
（17:30～22:00）</t>
    <rPh sb="0" eb="2">
      <t>ニュウヨク</t>
    </rPh>
    <rPh sb="2" eb="4">
      <t>キボウ</t>
    </rPh>
    <rPh sb="4" eb="6">
      <t>ジカン</t>
    </rPh>
    <phoneticPr fontId="12"/>
  </si>
  <si>
    <t>国立三瓶青少年交流の家 プログラム体験・指導員申込書</t>
    <rPh sb="0" eb="2">
      <t>コクリツ</t>
    </rPh>
    <rPh sb="2" eb="4">
      <t>サンベ</t>
    </rPh>
    <rPh sb="4" eb="7">
      <t>セイショウネン</t>
    </rPh>
    <rPh sb="7" eb="9">
      <t>コウリュウ</t>
    </rPh>
    <rPh sb="10" eb="11">
      <t>イエ</t>
    </rPh>
    <rPh sb="17" eb="19">
      <t>タイケン</t>
    </rPh>
    <rPh sb="20" eb="23">
      <t>シドウイン</t>
    </rPh>
    <rPh sb="23" eb="26">
      <t>モウシコミショ</t>
    </rPh>
    <phoneticPr fontId="1"/>
  </si>
  <si>
    <t>※1人1日あたり</t>
    <phoneticPr fontId="1"/>
  </si>
  <si>
    <t>三瓶　一郎</t>
    <phoneticPr fontId="1"/>
  </si>
  <si>
    <t>0854-86-0319</t>
    <phoneticPr fontId="1"/>
  </si>
  <si>
    <t>sanbe-suishin@niye.go.jp</t>
    <phoneticPr fontId="1"/>
  </si>
  <si>
    <t>【利用期間】</t>
    <phoneticPr fontId="1"/>
  </si>
  <si>
    <r>
      <rPr>
        <sz val="16"/>
        <color theme="1"/>
        <rFont val="BIZ UDPゴシック"/>
        <family val="3"/>
        <charset val="128"/>
      </rPr>
      <t>【団体名】</t>
    </r>
    <r>
      <rPr>
        <sz val="10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>（グループ名・ファミリー名）</t>
    </r>
    <phoneticPr fontId="1"/>
  </si>
  <si>
    <t>【Mail】</t>
    <phoneticPr fontId="1"/>
  </si>
  <si>
    <t>【TEL】</t>
    <phoneticPr fontId="1"/>
  </si>
  <si>
    <t>【引率代表者名】</t>
    <rPh sb="1" eb="3">
      <t>インソツ</t>
    </rPh>
    <rPh sb="3" eb="6">
      <t>ダイヒョウシャ</t>
    </rPh>
    <rPh sb="6" eb="7">
      <t>メイ</t>
    </rPh>
    <phoneticPr fontId="12"/>
  </si>
  <si>
    <t>提出日</t>
    <rPh sb="0" eb="2">
      <t>テイシュツ</t>
    </rPh>
    <rPh sb="2" eb="3">
      <t>ビ</t>
    </rPh>
    <phoneticPr fontId="1"/>
  </si>
  <si>
    <t>10:00　入所</t>
    <phoneticPr fontId="1"/>
  </si>
  <si>
    <t>宿泊人数</t>
    <rPh sb="0" eb="2">
      <t>シュクハク</t>
    </rPh>
    <rPh sb="2" eb="4">
      <t>ニンズウ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</si>
  <si>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</si>
  <si>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</si>
  <si>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</si>
  <si>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10:00　入所式・オリエンテーション</t>
    <phoneticPr fontId="1"/>
  </si>
  <si>
    <t>OR室</t>
    <phoneticPr fontId="1"/>
  </si>
  <si>
    <t>SAP（人間関係づくりプログラム）</t>
    <phoneticPr fontId="1"/>
  </si>
  <si>
    <t>講堂</t>
    <phoneticPr fontId="1"/>
  </si>
  <si>
    <t>天体観察</t>
    <phoneticPr fontId="1"/>
  </si>
  <si>
    <t>登山</t>
    <phoneticPr fontId="1"/>
  </si>
  <si>
    <t>男三瓶山</t>
    <rPh sb="0" eb="1">
      <t>オ</t>
    </rPh>
    <rPh sb="1" eb="3">
      <t>サンベ</t>
    </rPh>
    <rPh sb="3" eb="4">
      <t>ヤマ</t>
    </rPh>
    <phoneticPr fontId="1"/>
  </si>
  <si>
    <t>体育館</t>
    <phoneticPr fontId="1"/>
  </si>
  <si>
    <t>まが玉づくり</t>
    <phoneticPr fontId="1"/>
  </si>
  <si>
    <t>研修室</t>
    <phoneticPr fontId="1"/>
  </si>
  <si>
    <t>営火場</t>
    <phoneticPr fontId="1"/>
  </si>
  <si>
    <t>9:30～14:00</t>
    <phoneticPr fontId="1"/>
  </si>
  <si>
    <t>野外炊飯（チキンカレー）</t>
    <phoneticPr fontId="1"/>
  </si>
  <si>
    <t>野外炊飯場</t>
    <phoneticPr fontId="1"/>
  </si>
  <si>
    <t>14:30　退所式</t>
    <phoneticPr fontId="1"/>
  </si>
  <si>
    <t>15:00　退所</t>
    <phoneticPr fontId="1"/>
  </si>
  <si>
    <t>※料金は、令和8年4月時点のものです。今後変更になることがあります。　※料金は税込価格です。</t>
    <phoneticPr fontId="1"/>
  </si>
  <si>
    <t>班数</t>
    <rPh sb="0" eb="1">
      <t>ハン</t>
    </rPh>
    <rPh sb="1" eb="2">
      <t>スウ</t>
    </rPh>
    <phoneticPr fontId="1"/>
  </si>
  <si>
    <t>※荒天などの理由で研修指導員の指導依頼をキャンセル（活動中止）する場合は、プログラム実施前日の16時までに必ず
　ご連絡ください。
※研修指導員への指導依頼は、雨天時のみの受付はできません。</t>
    <rPh sb="6" eb="8">
      <t>リユウ</t>
    </rPh>
    <rPh sb="67" eb="69">
      <t>ケンシュウ</t>
    </rPh>
    <rPh sb="69" eb="72">
      <t>シドウイン</t>
    </rPh>
    <rPh sb="74" eb="76">
      <t>シドウ</t>
    </rPh>
    <rPh sb="76" eb="78">
      <t>イライ</t>
    </rPh>
    <rPh sb="86" eb="88">
      <t>ウケツケ</t>
    </rPh>
    <phoneticPr fontId="1"/>
  </si>
  <si>
    <t>創作活動教材費</t>
    <rPh sb="4" eb="7">
      <t>キョウザイヒ</t>
    </rPh>
    <phoneticPr fontId="1"/>
  </si>
  <si>
    <t>講師室希望</t>
    <rPh sb="0" eb="2">
      <t>コウシ</t>
    </rPh>
    <rPh sb="2" eb="3">
      <t>シツ</t>
    </rPh>
    <rPh sb="3" eb="5">
      <t>キボウ</t>
    </rPh>
    <phoneticPr fontId="1"/>
  </si>
  <si>
    <t>10/7～10/9</t>
    <phoneticPr fontId="1"/>
  </si>
  <si>
    <t>【利用期間】</t>
    <rPh sb="1" eb="3">
      <t>リヨウ</t>
    </rPh>
    <rPh sb="3" eb="5">
      <t>キカン</t>
    </rPh>
    <phoneticPr fontId="1"/>
  </si>
  <si>
    <t>【利用者】</t>
    <rPh sb="1" eb="4">
      <t>リヨウシャ</t>
    </rPh>
    <phoneticPr fontId="1"/>
  </si>
  <si>
    <t xml:space="preserve">室之内　一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</si>
</sst>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yyyy/m/d\(aaa\)"/>
    <numFmt numFmtId="177" formatCode="General&quot;日&quot;"/>
    <numFmt numFmtId="178" formatCode="h:mm;@"/>
    <numFmt numFmtId="179" formatCode="m/d;@"/>
    <numFmt numFmtId="180" formatCode="#,##0_);\(#,##0\)"/>
    <numFmt numFmtId="181" formatCode="m&quot;月&quot;d&quot;日&quot;;@"/>
    <numFmt numFmtId="182" formatCode="[$-411]ggge&quot;年&quot;m&quot;月&quot;d&quot;日&quot;;@"/>
    <numFmt numFmtId="183" formatCode="yyyy&quot;年&quot;m&quot;月&quot;d&quot;日&quot;\(aaaa\)"/>
    <numFmt numFmtId="184" formatCode="m&quot;月&quot;d&quot;日&quot;\(aaaa\)"/>
    <numFmt numFmtId="185" formatCode="#"/>
  </numFmts>
  <fonts count="7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name val="ＭＳ Ｐゴシック"/>
      <family val="3"/>
      <charset val="128"/>
    </font>
    <font>
      <sz val="8"/>
      <color theme="0"/>
      <name val="BIZ UDゴシック"/>
      <family val="3"/>
      <charset val="128"/>
    </font>
    <font>
      <sz val="7"/>
      <color theme="0"/>
      <name val="BIZ UDゴシック"/>
      <family val="3"/>
      <charset val="128"/>
    </font>
    <font>
      <sz val="6"/>
      <color theme="1"/>
      <name val="BIZ UDP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u/>
      <sz val="18"/>
      <color indexed="12"/>
      <name val="BIZ UDPゴシック"/>
      <family val="3"/>
      <charset val="128"/>
    </font>
    <font>
      <u/>
      <sz val="18"/>
      <color theme="10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8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color indexed="1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sz val="11"/>
      <color theme="1"/>
      <name val="Segoe UI Symbol"/>
      <family val="3"/>
    </font>
    <font>
      <b/>
      <sz val="26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8"/>
      <name val="BIZ UDPゴシック"/>
      <family val="3"/>
      <charset val="128"/>
    </font>
    <font>
      <sz val="7"/>
      <color theme="1"/>
      <name val="游ゴシック"/>
      <family val="2"/>
      <charset val="128"/>
      <scheme val="minor"/>
    </font>
    <font>
      <sz val="5"/>
      <color theme="1"/>
      <name val="BIZ UDPゴシック"/>
      <family val="3"/>
      <charset val="128"/>
    </font>
    <font>
      <sz val="6.5"/>
      <color theme="1"/>
      <name val="BIZ UDPゴシック"/>
      <family val="3"/>
      <charset val="128"/>
    </font>
    <font>
      <sz val="4.5"/>
      <color theme="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b/>
      <sz val="22"/>
      <name val="BIZ UDPゴシック"/>
      <family val="3"/>
      <charset val="128"/>
    </font>
    <font>
      <sz val="12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BIZ UDP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0"/>
      <color rgb="FFFF0000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b/>
      <sz val="12"/>
      <color theme="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theme="1"/>
      <name val="BIZ UD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22"/>
      <color rgb="FFFF0000"/>
      <name val="BIZ UDPゴシック"/>
      <family val="3"/>
      <charset val="128"/>
    </font>
    <font>
      <sz val="21"/>
      <color rgb="FFFF0000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sz val="14"/>
      <color rgb="FFFF0000"/>
      <name val="BIZ UDゴシック"/>
      <family val="3"/>
      <charset val="128"/>
    </font>
    <font>
      <sz val="9"/>
      <color theme="0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7"/>
      <color rgb="FFFF0000"/>
      <name val="BIZ UDPゴシック"/>
      <family val="3"/>
      <charset val="128"/>
    </font>
    <font>
      <sz val="17"/>
      <color theme="1"/>
      <name val="BIZ UDPゴシック"/>
      <family val="3"/>
      <charset val="128"/>
    </font>
    <font>
      <sz val="18"/>
      <color rgb="FFFF0000"/>
      <name val="BIZ UDPゴシック"/>
      <family val="3"/>
      <charset val="128"/>
    </font>
    <font>
      <sz val="16"/>
      <color rgb="FFFF000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hair">
        <color auto="1"/>
      </right>
      <top/>
      <bottom style="dashed">
        <color indexed="64"/>
      </bottom>
      <diagonal/>
    </border>
    <border>
      <left style="hair">
        <color auto="1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 diagonalDown="1">
      <left style="medium">
        <color indexed="64"/>
      </left>
      <right style="hair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 style="hair">
        <color indexed="64"/>
      </right>
      <top/>
      <bottom style="thin">
        <color auto="1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9" fillId="0" borderId="0"/>
    <xf numFmtId="0" fontId="10" fillId="0" borderId="0" applyNumberFormat="0" applyFill="0" applyBorder="0" applyAlignment="0" applyProtection="0"/>
  </cellStyleXfs>
  <cellXfs count="5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13" fillId="0" borderId="0" xfId="2" applyFont="1" applyAlignment="1">
      <alignment vertical="center"/>
    </xf>
    <xf numFmtId="0" fontId="14" fillId="0" borderId="0" xfId="3" applyFont="1" applyFill="1" applyAlignment="1" applyProtection="1">
      <alignment horizontal="center" vertical="center"/>
    </xf>
    <xf numFmtId="0" fontId="15" fillId="0" borderId="0" xfId="3" applyFont="1" applyAlignment="1" applyProtection="1">
      <alignment horizontal="center" vertical="center"/>
    </xf>
    <xf numFmtId="0" fontId="17" fillId="0" borderId="0" xfId="2" applyFont="1" applyAlignment="1">
      <alignment vertical="center"/>
    </xf>
    <xf numFmtId="0" fontId="13" fillId="0" borderId="0" xfId="2" applyFont="1" applyBorder="1" applyAlignment="1">
      <alignment vertical="center"/>
    </xf>
    <xf numFmtId="0" fontId="17" fillId="0" borderId="0" xfId="2" applyFont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30" fillId="0" borderId="0" xfId="2" applyFont="1" applyFill="1" applyBorder="1" applyAlignment="1">
      <alignment horizontal="center" vertical="center"/>
    </xf>
    <xf numFmtId="0" fontId="28" fillId="0" borderId="0" xfId="2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22" fillId="0" borderId="0" xfId="0" applyFont="1">
      <alignment vertical="center"/>
    </xf>
    <xf numFmtId="0" fontId="31" fillId="0" borderId="80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33" fillId="0" borderId="0" xfId="0" applyFont="1" applyAlignment="1">
      <alignment vertical="center" shrinkToFit="1"/>
    </xf>
    <xf numFmtId="0" fontId="36" fillId="2" borderId="89" xfId="0" applyFont="1" applyFill="1" applyBorder="1" applyAlignment="1">
      <alignment horizontal="center" vertical="center" wrapText="1" shrinkToFit="1"/>
    </xf>
    <xf numFmtId="0" fontId="31" fillId="0" borderId="0" xfId="0" applyFont="1" applyBorder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2" fillId="0" borderId="110" xfId="0" applyFont="1" applyBorder="1">
      <alignment vertical="center"/>
    </xf>
    <xf numFmtId="0" fontId="22" fillId="0" borderId="111" xfId="0" applyFont="1" applyBorder="1">
      <alignment vertical="center"/>
    </xf>
    <xf numFmtId="0" fontId="42" fillId="6" borderId="64" xfId="2" applyFont="1" applyFill="1" applyBorder="1" applyAlignment="1">
      <alignment vertical="center" textRotation="255"/>
    </xf>
    <xf numFmtId="0" fontId="43" fillId="0" borderId="0" xfId="0" applyFont="1" applyAlignment="1">
      <alignment horizontal="right" vertical="center"/>
    </xf>
    <xf numFmtId="0" fontId="34" fillId="0" borderId="0" xfId="0" applyFont="1" applyBorder="1" applyAlignment="1">
      <alignment vertical="top"/>
    </xf>
    <xf numFmtId="0" fontId="31" fillId="0" borderId="0" xfId="0" applyFont="1" applyFill="1" applyBorder="1" applyAlignment="1">
      <alignment vertical="center"/>
    </xf>
    <xf numFmtId="0" fontId="35" fillId="0" borderId="8" xfId="0" applyFont="1" applyFill="1" applyBorder="1" applyAlignment="1">
      <alignment horizontal="center" vertical="center" shrinkToFit="1"/>
    </xf>
    <xf numFmtId="180" fontId="22" fillId="0" borderId="8" xfId="0" applyNumberFormat="1" applyFont="1" applyBorder="1" applyAlignment="1">
      <alignment horizontal="center" vertical="center"/>
    </xf>
    <xf numFmtId="0" fontId="22" fillId="0" borderId="99" xfId="0" applyFont="1" applyBorder="1">
      <alignment vertical="center"/>
    </xf>
    <xf numFmtId="0" fontId="22" fillId="0" borderId="114" xfId="0" applyFont="1" applyBorder="1">
      <alignment vertical="center"/>
    </xf>
    <xf numFmtId="0" fontId="22" fillId="0" borderId="100" xfId="0" applyFont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31" fillId="2" borderId="94" xfId="0" applyFont="1" applyFill="1" applyBorder="1" applyAlignment="1">
      <alignment horizontal="center" vertical="center"/>
    </xf>
    <xf numFmtId="0" fontId="31" fillId="2" borderId="49" xfId="0" applyFont="1" applyFill="1" applyBorder="1" applyAlignment="1">
      <alignment horizontal="center" vertical="center"/>
    </xf>
    <xf numFmtId="0" fontId="31" fillId="2" borderId="18" xfId="0" applyFont="1" applyFill="1" applyBorder="1" applyAlignment="1">
      <alignment horizontal="center" vertical="center"/>
    </xf>
    <xf numFmtId="0" fontId="42" fillId="6" borderId="64" xfId="2" applyFont="1" applyFill="1" applyBorder="1" applyAlignment="1">
      <alignment horizontal="center" vertical="center" textRotation="255"/>
    </xf>
    <xf numFmtId="0" fontId="30" fillId="0" borderId="0" xfId="2" applyFont="1" applyFill="1" applyBorder="1" applyAlignment="1">
      <alignment horizontal="center" vertical="center"/>
    </xf>
    <xf numFmtId="0" fontId="14" fillId="0" borderId="0" xfId="3" applyFont="1" applyFill="1" applyAlignment="1" applyProtection="1">
      <alignment horizontal="center" vertical="center"/>
    </xf>
    <xf numFmtId="0" fontId="15" fillId="0" borderId="0" xfId="3" applyFont="1" applyAlignment="1" applyProtection="1">
      <alignment horizontal="center" vertical="center"/>
    </xf>
    <xf numFmtId="0" fontId="51" fillId="0" borderId="93" xfId="0" applyFont="1" applyBorder="1" applyAlignment="1">
      <alignment horizontal="center" vertical="center" shrinkToFit="1"/>
    </xf>
    <xf numFmtId="0" fontId="51" fillId="0" borderId="84" xfId="0" applyFont="1" applyBorder="1" applyAlignment="1">
      <alignment horizontal="center" vertical="center" shrinkToFit="1"/>
    </xf>
    <xf numFmtId="0" fontId="51" fillId="0" borderId="69" xfId="0" applyFont="1" applyBorder="1" applyAlignment="1">
      <alignment horizontal="center" vertical="center" shrinkToFit="1"/>
    </xf>
    <xf numFmtId="0" fontId="51" fillId="0" borderId="65" xfId="0" applyFont="1" applyBorder="1" applyAlignment="1">
      <alignment horizontal="center" vertical="center" shrinkToFit="1"/>
    </xf>
    <xf numFmtId="0" fontId="51" fillId="0" borderId="33" xfId="0" applyFont="1" applyBorder="1" applyAlignment="1">
      <alignment horizontal="center" vertical="center" shrinkToFit="1"/>
    </xf>
    <xf numFmtId="0" fontId="45" fillId="0" borderId="93" xfId="0" applyFont="1" applyBorder="1" applyAlignment="1">
      <alignment horizontal="center" vertical="center" shrinkToFit="1"/>
    </xf>
    <xf numFmtId="0" fontId="45" fillId="0" borderId="84" xfId="0" applyFont="1" applyBorder="1" applyAlignment="1">
      <alignment horizontal="center" vertical="center" shrinkToFit="1"/>
    </xf>
    <xf numFmtId="0" fontId="45" fillId="0" borderId="46" xfId="0" applyFont="1" applyBorder="1" applyAlignment="1">
      <alignment horizontal="center" vertical="center" shrinkToFit="1"/>
    </xf>
    <xf numFmtId="0" fontId="45" fillId="0" borderId="43" xfId="0" applyFont="1" applyBorder="1" applyAlignment="1">
      <alignment horizontal="center" vertical="center" shrinkToFit="1"/>
    </xf>
    <xf numFmtId="0" fontId="45" fillId="0" borderId="49" xfId="0" applyFont="1" applyBorder="1" applyAlignment="1">
      <alignment horizontal="center" vertical="center" shrinkToFit="1"/>
    </xf>
    <xf numFmtId="0" fontId="51" fillId="0" borderId="46" xfId="0" applyFont="1" applyBorder="1" applyAlignment="1">
      <alignment horizontal="center" vertical="center" shrinkToFit="1"/>
    </xf>
    <xf numFmtId="0" fontId="51" fillId="0" borderId="43" xfId="0" applyFont="1" applyBorder="1" applyAlignment="1">
      <alignment horizontal="center" vertical="center" shrinkToFit="1"/>
    </xf>
    <xf numFmtId="0" fontId="51" fillId="0" borderId="49" xfId="0" applyFont="1" applyBorder="1" applyAlignment="1">
      <alignment horizontal="center" vertical="center" shrinkToFit="1"/>
    </xf>
    <xf numFmtId="0" fontId="45" fillId="0" borderId="101" xfId="0" applyFont="1" applyBorder="1" applyAlignment="1">
      <alignment vertical="center"/>
    </xf>
    <xf numFmtId="0" fontId="45" fillId="0" borderId="2" xfId="0" applyFont="1" applyBorder="1" applyAlignment="1">
      <alignment vertical="center"/>
    </xf>
    <xf numFmtId="0" fontId="45" fillId="0" borderId="85" xfId="0" applyFont="1" applyBorder="1" applyAlignment="1">
      <alignment vertical="center"/>
    </xf>
    <xf numFmtId="0" fontId="45" fillId="0" borderId="16" xfId="0" applyFont="1" applyBorder="1" applyAlignment="1">
      <alignment vertical="center"/>
    </xf>
    <xf numFmtId="0" fontId="45" fillId="0" borderId="46" xfId="0" applyFont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5" fillId="0" borderId="93" xfId="0" applyFont="1" applyBorder="1" applyAlignment="1">
      <alignment vertical="center"/>
    </xf>
    <xf numFmtId="0" fontId="45" fillId="0" borderId="4" xfId="0" applyFont="1" applyBorder="1" applyAlignment="1">
      <alignment vertical="center"/>
    </xf>
    <xf numFmtId="0" fontId="45" fillId="0" borderId="52" xfId="0" applyFont="1" applyBorder="1" applyAlignment="1">
      <alignment vertical="center"/>
    </xf>
    <xf numFmtId="0" fontId="45" fillId="0" borderId="3" xfId="0" applyFont="1" applyBorder="1" applyAlignment="1">
      <alignment vertical="center"/>
    </xf>
    <xf numFmtId="0" fontId="18" fillId="0" borderId="0" xfId="2" applyFont="1" applyFill="1" applyBorder="1" applyAlignment="1">
      <alignment horizontal="center" vertical="center"/>
    </xf>
    <xf numFmtId="0" fontId="38" fillId="0" borderId="0" xfId="2" applyNumberFormat="1" applyFont="1" applyFill="1" applyBorder="1" applyAlignment="1">
      <alignment horizontal="center" vertical="center" shrinkToFit="1"/>
    </xf>
    <xf numFmtId="176" fontId="18" fillId="0" borderId="0" xfId="2" applyNumberFormat="1" applyFont="1" applyFill="1" applyBorder="1" applyAlignment="1">
      <alignment horizontal="center" vertical="center" shrinkToFit="1"/>
    </xf>
    <xf numFmtId="183" fontId="44" fillId="0" borderId="0" xfId="2" applyNumberFormat="1" applyFont="1" applyFill="1" applyBorder="1" applyAlignment="1">
      <alignment horizontal="center" vertical="center" shrinkToFit="1"/>
    </xf>
    <xf numFmtId="177" fontId="32" fillId="0" borderId="0" xfId="2" applyNumberFormat="1" applyFont="1" applyFill="1" applyBorder="1" applyAlignment="1">
      <alignment horizontal="center" vertical="center"/>
    </xf>
    <xf numFmtId="184" fontId="32" fillId="0" borderId="0" xfId="2" applyNumberFormat="1" applyFont="1" applyFill="1" applyBorder="1" applyAlignment="1">
      <alignment horizontal="center" vertical="center" shrinkToFit="1"/>
    </xf>
    <xf numFmtId="0" fontId="18" fillId="0" borderId="0" xfId="2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0" fontId="39" fillId="0" borderId="0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59" fillId="6" borderId="64" xfId="2" applyFont="1" applyFill="1" applyBorder="1" applyAlignment="1">
      <alignment vertical="center" textRotation="255"/>
    </xf>
    <xf numFmtId="0" fontId="59" fillId="6" borderId="64" xfId="2" applyFont="1" applyFill="1" applyBorder="1" applyAlignment="1">
      <alignment horizontal="center" vertical="center" textRotation="255"/>
    </xf>
    <xf numFmtId="0" fontId="24" fillId="6" borderId="42" xfId="2" applyFont="1" applyFill="1" applyBorder="1" applyAlignment="1">
      <alignment vertical="top" textRotation="255"/>
    </xf>
    <xf numFmtId="0" fontId="24" fillId="2" borderId="48" xfId="2" applyFont="1" applyFill="1" applyBorder="1" applyAlignment="1">
      <alignment horizontal="center" vertical="center"/>
    </xf>
    <xf numFmtId="0" fontId="13" fillId="2" borderId="49" xfId="2" applyFont="1" applyFill="1" applyBorder="1" applyAlignment="1">
      <alignment horizontal="center" vertical="center"/>
    </xf>
    <xf numFmtId="0" fontId="13" fillId="2" borderId="97" xfId="2" applyFont="1" applyFill="1" applyBorder="1" applyAlignment="1">
      <alignment horizontal="center" vertical="center"/>
    </xf>
    <xf numFmtId="0" fontId="24" fillId="6" borderId="72" xfId="2" applyFont="1" applyFill="1" applyBorder="1" applyAlignment="1">
      <alignment vertical="top" textRotation="255"/>
    </xf>
    <xf numFmtId="0" fontId="45" fillId="0" borderId="0" xfId="0" applyFont="1" applyBorder="1" applyAlignment="1">
      <alignment horizontal="center" vertical="center"/>
    </xf>
    <xf numFmtId="180" fontId="27" fillId="0" borderId="0" xfId="0" applyNumberFormat="1" applyFont="1" applyBorder="1" applyAlignment="1">
      <alignment horizontal="center" vertical="center"/>
    </xf>
    <xf numFmtId="180" fontId="22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180" fontId="46" fillId="0" borderId="0" xfId="0" applyNumberFormat="1" applyFont="1" applyBorder="1" applyAlignment="1">
      <alignment horizontal="center" vertical="center"/>
    </xf>
    <xf numFmtId="0" fontId="45" fillId="0" borderId="69" xfId="0" applyFont="1" applyBorder="1" applyAlignment="1">
      <alignment horizontal="center" vertical="center" shrinkToFit="1"/>
    </xf>
    <xf numFmtId="0" fontId="45" fillId="0" borderId="65" xfId="0" applyFont="1" applyBorder="1" applyAlignment="1">
      <alignment horizontal="center" vertical="center" shrinkToFit="1"/>
    </xf>
    <xf numFmtId="0" fontId="45" fillId="0" borderId="33" xfId="0" applyFont="1" applyBorder="1" applyAlignment="1">
      <alignment horizontal="center" vertical="center" shrinkToFit="1"/>
    </xf>
    <xf numFmtId="0" fontId="64" fillId="0" borderId="0" xfId="0" applyFont="1" applyBorder="1" applyAlignment="1">
      <alignment horizontal="center" vertical="center"/>
    </xf>
    <xf numFmtId="0" fontId="14" fillId="0" borderId="0" xfId="3" applyFont="1" applyFill="1" applyAlignment="1" applyProtection="1">
      <alignment horizontal="center" vertical="center"/>
    </xf>
    <xf numFmtId="0" fontId="15" fillId="0" borderId="0" xfId="3" applyFont="1" applyAlignment="1" applyProtection="1">
      <alignment horizontal="center" vertical="center"/>
    </xf>
    <xf numFmtId="0" fontId="55" fillId="4" borderId="0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center" vertical="center"/>
    </xf>
    <xf numFmtId="0" fontId="45" fillId="0" borderId="1" xfId="2" applyFont="1" applyFill="1" applyBorder="1" applyAlignment="1">
      <alignment horizontal="center" vertical="center" wrapText="1"/>
    </xf>
    <xf numFmtId="0" fontId="56" fillId="0" borderId="117" xfId="2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 textRotation="255" wrapText="1"/>
    </xf>
    <xf numFmtId="0" fontId="22" fillId="2" borderId="37" xfId="2" applyFont="1" applyFill="1" applyBorder="1" applyAlignment="1">
      <alignment horizontal="center" vertical="center" wrapText="1"/>
    </xf>
    <xf numFmtId="0" fontId="22" fillId="2" borderId="38" xfId="2" applyFont="1" applyFill="1" applyBorder="1" applyAlignment="1">
      <alignment horizontal="center" vertical="center"/>
    </xf>
    <xf numFmtId="0" fontId="22" fillId="2" borderId="52" xfId="2" applyFont="1" applyFill="1" applyBorder="1" applyAlignment="1">
      <alignment horizontal="center" vertical="center"/>
    </xf>
    <xf numFmtId="0" fontId="22" fillId="2" borderId="53" xfId="2" applyFont="1" applyFill="1" applyBorder="1" applyAlignment="1">
      <alignment horizontal="center" vertical="center"/>
    </xf>
    <xf numFmtId="178" fontId="21" fillId="2" borderId="41" xfId="2" applyNumberFormat="1" applyFont="1" applyFill="1" applyBorder="1" applyAlignment="1">
      <alignment horizontal="center" vertical="center"/>
    </xf>
    <xf numFmtId="178" fontId="21" fillId="2" borderId="54" xfId="2" applyNumberFormat="1" applyFont="1" applyFill="1" applyBorder="1" applyAlignment="1">
      <alignment horizontal="center" vertical="center"/>
    </xf>
    <xf numFmtId="0" fontId="24" fillId="2" borderId="39" xfId="2" applyFont="1" applyFill="1" applyBorder="1" applyAlignment="1">
      <alignment horizontal="center" vertical="center" wrapText="1"/>
    </xf>
    <xf numFmtId="0" fontId="24" fillId="2" borderId="21" xfId="2" applyFont="1" applyFill="1" applyBorder="1" applyAlignment="1">
      <alignment horizontal="center" vertical="center" wrapText="1"/>
    </xf>
    <xf numFmtId="0" fontId="24" fillId="2" borderId="124" xfId="2" applyFont="1" applyFill="1" applyBorder="1" applyAlignment="1">
      <alignment horizontal="center" vertical="center" wrapText="1"/>
    </xf>
    <xf numFmtId="0" fontId="20" fillId="2" borderId="46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0" fillId="2" borderId="47" xfId="2" applyFont="1" applyFill="1" applyBorder="1" applyAlignment="1">
      <alignment horizontal="center" vertical="center" wrapText="1"/>
    </xf>
    <xf numFmtId="0" fontId="20" fillId="2" borderId="43" xfId="2" applyFont="1" applyFill="1" applyBorder="1" applyAlignment="1">
      <alignment horizontal="center" vertical="center" wrapText="1"/>
    </xf>
    <xf numFmtId="0" fontId="20" fillId="2" borderId="45" xfId="2" applyFont="1" applyFill="1" applyBorder="1" applyAlignment="1">
      <alignment horizontal="center" vertical="center" wrapText="1"/>
    </xf>
    <xf numFmtId="0" fontId="20" fillId="2" borderId="48" xfId="2" applyFont="1" applyFill="1" applyBorder="1" applyAlignment="1">
      <alignment horizontal="center" vertical="center" wrapText="1"/>
    </xf>
    <xf numFmtId="0" fontId="20" fillId="2" borderId="49" xfId="2" applyFont="1" applyFill="1" applyBorder="1" applyAlignment="1">
      <alignment horizontal="center" vertical="center" wrapText="1"/>
    </xf>
    <xf numFmtId="0" fontId="20" fillId="2" borderId="50" xfId="2" applyFont="1" applyFill="1" applyBorder="1" applyAlignment="1">
      <alignment horizontal="center" vertical="center" wrapText="1"/>
    </xf>
    <xf numFmtId="0" fontId="19" fillId="2" borderId="108" xfId="2" applyFont="1" applyFill="1" applyBorder="1" applyAlignment="1">
      <alignment horizontal="center" vertical="center"/>
    </xf>
    <xf numFmtId="0" fontId="19" fillId="2" borderId="109" xfId="2" applyFont="1" applyFill="1" applyBorder="1" applyAlignment="1">
      <alignment horizontal="center" vertical="center"/>
    </xf>
    <xf numFmtId="178" fontId="25" fillId="2" borderId="35" xfId="2" applyNumberFormat="1" applyFont="1" applyFill="1" applyBorder="1" applyAlignment="1">
      <alignment horizontal="center" vertical="center" shrinkToFit="1"/>
    </xf>
    <xf numFmtId="178" fontId="25" fillId="2" borderId="43" xfId="2" applyNumberFormat="1" applyFont="1" applyFill="1" applyBorder="1" applyAlignment="1">
      <alignment horizontal="center" vertical="center" shrinkToFit="1"/>
    </xf>
    <xf numFmtId="20" fontId="21" fillId="2" borderId="36" xfId="2" applyNumberFormat="1" applyFont="1" applyFill="1" applyBorder="1" applyAlignment="1">
      <alignment horizontal="center" vertical="center" wrapText="1"/>
    </xf>
    <xf numFmtId="20" fontId="21" fillId="2" borderId="45" xfId="2" applyNumberFormat="1" applyFont="1" applyFill="1" applyBorder="1" applyAlignment="1">
      <alignment horizontal="center" vertical="center"/>
    </xf>
    <xf numFmtId="0" fontId="20" fillId="2" borderId="37" xfId="2" applyFont="1" applyFill="1" applyBorder="1" applyAlignment="1">
      <alignment horizontal="center" vertical="center" wrapText="1"/>
    </xf>
    <xf numFmtId="0" fontId="20" fillId="2" borderId="6" xfId="2" applyFont="1" applyFill="1" applyBorder="1" applyAlignment="1">
      <alignment horizontal="center" vertical="center" wrapText="1"/>
    </xf>
    <xf numFmtId="0" fontId="20" fillId="2" borderId="38" xfId="2" applyFont="1" applyFill="1" applyBorder="1" applyAlignment="1">
      <alignment horizontal="center" vertical="center" wrapText="1"/>
    </xf>
    <xf numFmtId="0" fontId="20" fillId="2" borderId="39" xfId="2" applyFont="1" applyFill="1" applyBorder="1" applyAlignment="1">
      <alignment horizontal="center" vertical="center" wrapText="1"/>
    </xf>
    <xf numFmtId="0" fontId="20" fillId="2" borderId="21" xfId="2" applyFont="1" applyFill="1" applyBorder="1" applyAlignment="1">
      <alignment horizontal="center" vertical="center" wrapText="1"/>
    </xf>
    <xf numFmtId="0" fontId="20" fillId="2" borderId="40" xfId="2" applyFont="1" applyFill="1" applyBorder="1" applyAlignment="1">
      <alignment horizontal="center" vertical="center" wrapText="1"/>
    </xf>
    <xf numFmtId="178" fontId="31" fillId="2" borderId="41" xfId="2" applyNumberFormat="1" applyFont="1" applyFill="1" applyBorder="1" applyAlignment="1">
      <alignment horizontal="center" vertical="center"/>
    </xf>
    <xf numFmtId="178" fontId="31" fillId="2" borderId="51" xfId="2" applyNumberFormat="1" applyFont="1" applyFill="1" applyBorder="1" applyAlignment="1">
      <alignment horizontal="center" vertical="center"/>
    </xf>
    <xf numFmtId="0" fontId="24" fillId="2" borderId="56" xfId="2" applyFont="1" applyFill="1" applyBorder="1" applyAlignment="1">
      <alignment horizontal="center" vertical="center" textRotation="255"/>
    </xf>
    <xf numFmtId="0" fontId="24" fillId="2" borderId="64" xfId="2" applyFont="1" applyFill="1" applyBorder="1" applyAlignment="1">
      <alignment horizontal="center" vertical="center" textRotation="255"/>
    </xf>
    <xf numFmtId="0" fontId="13" fillId="5" borderId="57" xfId="2" applyFont="1" applyFill="1" applyBorder="1" applyAlignment="1">
      <alignment horizontal="center" vertical="center" textRotation="255"/>
    </xf>
    <xf numFmtId="0" fontId="13" fillId="5" borderId="65" xfId="2" applyFont="1" applyFill="1" applyBorder="1" applyAlignment="1">
      <alignment horizontal="center" vertical="center" textRotation="255"/>
    </xf>
    <xf numFmtId="0" fontId="13" fillId="5" borderId="43" xfId="2" applyFont="1" applyFill="1" applyBorder="1" applyAlignment="1">
      <alignment horizontal="center" vertical="center" textRotation="255"/>
    </xf>
    <xf numFmtId="0" fontId="13" fillId="5" borderId="57" xfId="2" applyFont="1" applyFill="1" applyBorder="1" applyAlignment="1">
      <alignment horizontal="center" vertical="center" textRotation="255" shrinkToFit="1"/>
    </xf>
    <xf numFmtId="0" fontId="13" fillId="5" borderId="65" xfId="2" applyFont="1" applyFill="1" applyBorder="1" applyAlignment="1">
      <alignment horizontal="center" vertical="center" textRotation="255" shrinkToFit="1"/>
    </xf>
    <xf numFmtId="0" fontId="13" fillId="5" borderId="43" xfId="2" applyFont="1" applyFill="1" applyBorder="1" applyAlignment="1">
      <alignment horizontal="center" vertical="center" textRotation="255" shrinkToFit="1"/>
    </xf>
    <xf numFmtId="20" fontId="13" fillId="0" borderId="58" xfId="2" applyNumberFormat="1" applyFont="1" applyBorder="1" applyAlignment="1">
      <alignment horizontal="center" vertical="center"/>
    </xf>
    <xf numFmtId="20" fontId="13" fillId="0" borderId="66" xfId="2" applyNumberFormat="1" applyFont="1" applyBorder="1" applyAlignment="1">
      <alignment horizontal="center" vertical="center"/>
    </xf>
    <xf numFmtId="20" fontId="13" fillId="0" borderId="45" xfId="2" applyNumberFormat="1" applyFont="1" applyBorder="1" applyAlignment="1">
      <alignment horizontal="center" vertical="center"/>
    </xf>
    <xf numFmtId="0" fontId="22" fillId="2" borderId="59" xfId="2" applyFont="1" applyFill="1" applyBorder="1" applyAlignment="1">
      <alignment horizontal="center" vertical="center" textRotation="255" wrapText="1"/>
    </xf>
    <xf numFmtId="0" fontId="22" fillId="2" borderId="67" xfId="2" applyFont="1" applyFill="1" applyBorder="1" applyAlignment="1">
      <alignment horizontal="center" vertical="center" textRotation="255" wrapText="1"/>
    </xf>
    <xf numFmtId="0" fontId="22" fillId="2" borderId="102" xfId="2" applyFont="1" applyFill="1" applyBorder="1" applyAlignment="1">
      <alignment horizontal="center" vertical="center" textRotation="255" wrapText="1"/>
    </xf>
    <xf numFmtId="0" fontId="57" fillId="0" borderId="5" xfId="2" applyFont="1" applyBorder="1" applyAlignment="1">
      <alignment horizontal="left" vertical="center" wrapText="1"/>
    </xf>
    <xf numFmtId="0" fontId="57" fillId="0" borderId="60" xfId="2" applyFont="1" applyBorder="1" applyAlignment="1">
      <alignment horizontal="left" vertical="center" wrapText="1"/>
    </xf>
    <xf numFmtId="0" fontId="57" fillId="0" borderId="31" xfId="2" applyFont="1" applyBorder="1" applyAlignment="1">
      <alignment vertical="center" wrapText="1"/>
    </xf>
    <xf numFmtId="0" fontId="57" fillId="0" borderId="5" xfId="2" applyFont="1" applyBorder="1" applyAlignment="1">
      <alignment vertical="center" wrapText="1"/>
    </xf>
    <xf numFmtId="0" fontId="57" fillId="0" borderId="61" xfId="2" applyFont="1" applyBorder="1" applyAlignment="1">
      <alignment vertical="center" wrapText="1"/>
    </xf>
    <xf numFmtId="0" fontId="57" fillId="0" borderId="62" xfId="2" applyFont="1" applyBorder="1" applyAlignment="1">
      <alignment horizontal="left" vertical="center" wrapText="1"/>
    </xf>
    <xf numFmtId="0" fontId="22" fillId="2" borderId="65" xfId="2" applyFont="1" applyFill="1" applyBorder="1" applyAlignment="1">
      <alignment horizontal="center" vertical="center" textRotation="255" wrapText="1"/>
    </xf>
    <xf numFmtId="0" fontId="22" fillId="2" borderId="43" xfId="2" applyFont="1" applyFill="1" applyBorder="1" applyAlignment="1">
      <alignment horizontal="center" vertical="center" textRotation="255" wrapText="1"/>
    </xf>
    <xf numFmtId="0" fontId="57" fillId="0" borderId="26" xfId="2" applyFont="1" applyFill="1" applyBorder="1" applyAlignment="1" applyProtection="1">
      <alignment vertical="center"/>
      <protection locked="0"/>
    </xf>
    <xf numFmtId="0" fontId="57" fillId="0" borderId="0" xfId="2" applyFont="1" applyFill="1" applyBorder="1" applyAlignment="1" applyProtection="1">
      <alignment vertical="center"/>
      <protection locked="0"/>
    </xf>
    <xf numFmtId="0" fontId="57" fillId="0" borderId="68" xfId="2" applyFont="1" applyFill="1" applyBorder="1" applyAlignment="1" applyProtection="1">
      <alignment vertical="center"/>
      <protection locked="0"/>
    </xf>
    <xf numFmtId="0" fontId="57" fillId="0" borderId="57" xfId="2" applyFont="1" applyBorder="1" applyAlignment="1">
      <alignment horizontal="center" vertical="center"/>
    </xf>
    <xf numFmtId="0" fontId="57" fillId="0" borderId="65" xfId="2" applyFont="1" applyBorder="1" applyAlignment="1">
      <alignment horizontal="center" vertical="center"/>
    </xf>
    <xf numFmtId="185" fontId="57" fillId="0" borderId="131" xfId="2" applyNumberFormat="1" applyFont="1" applyBorder="1" applyAlignment="1">
      <alignment horizontal="center" vertical="center"/>
    </xf>
    <xf numFmtId="185" fontId="57" fillId="0" borderId="132" xfId="2" applyNumberFormat="1" applyFont="1" applyBorder="1" applyAlignment="1">
      <alignment horizontal="center" vertical="center"/>
    </xf>
    <xf numFmtId="0" fontId="57" fillId="0" borderId="0" xfId="2" applyFont="1" applyBorder="1" applyAlignment="1">
      <alignment horizontal="left" vertical="center" wrapText="1"/>
    </xf>
    <xf numFmtId="0" fontId="57" fillId="0" borderId="27" xfId="2" applyFont="1" applyBorder="1" applyAlignment="1">
      <alignment horizontal="left" vertical="center" wrapText="1"/>
    </xf>
    <xf numFmtId="0" fontId="57" fillId="0" borderId="26" xfId="2" applyFont="1" applyBorder="1" applyAlignment="1">
      <alignment vertical="center" wrapText="1"/>
    </xf>
    <xf numFmtId="0" fontId="57" fillId="0" borderId="0" xfId="2" applyFont="1" applyBorder="1" applyAlignment="1">
      <alignment vertical="center" wrapText="1"/>
    </xf>
    <xf numFmtId="0" fontId="57" fillId="0" borderId="68" xfId="2" applyFont="1" applyBorder="1" applyAlignment="1">
      <alignment vertical="center" wrapText="1"/>
    </xf>
    <xf numFmtId="0" fontId="57" fillId="0" borderId="69" xfId="2" applyFont="1" applyBorder="1" applyAlignment="1">
      <alignment horizontal="left" vertical="center" wrapText="1"/>
    </xf>
    <xf numFmtId="0" fontId="57" fillId="0" borderId="103" xfId="2" applyFont="1" applyFill="1" applyBorder="1" applyAlignment="1" applyProtection="1">
      <alignment horizontal="left" vertical="center"/>
      <protection locked="0"/>
    </xf>
    <xf numFmtId="0" fontId="57" fillId="0" borderId="104" xfId="2" applyFont="1" applyFill="1" applyBorder="1" applyAlignment="1" applyProtection="1">
      <alignment horizontal="left" vertical="center"/>
      <protection locked="0"/>
    </xf>
    <xf numFmtId="0" fontId="57" fillId="0" borderId="105" xfId="2" applyFont="1" applyBorder="1" applyAlignment="1">
      <alignment vertical="center" wrapText="1"/>
    </xf>
    <xf numFmtId="0" fontId="57" fillId="0" borderId="103" xfId="2" applyFont="1" applyBorder="1" applyAlignment="1">
      <alignment vertical="center" wrapText="1"/>
    </xf>
    <xf numFmtId="0" fontId="57" fillId="0" borderId="106" xfId="2" applyFont="1" applyBorder="1" applyAlignment="1">
      <alignment vertical="center" wrapText="1"/>
    </xf>
    <xf numFmtId="0" fontId="24" fillId="5" borderId="63" xfId="2" applyFont="1" applyFill="1" applyBorder="1" applyAlignment="1">
      <alignment horizontal="center" vertical="center" textRotation="255"/>
    </xf>
    <xf numFmtId="0" fontId="24" fillId="5" borderId="51" xfId="2" applyFont="1" applyFill="1" applyBorder="1" applyAlignment="1">
      <alignment horizontal="center" vertical="center" textRotation="255"/>
    </xf>
    <xf numFmtId="0" fontId="24" fillId="5" borderId="54" xfId="2" applyFont="1" applyFill="1" applyBorder="1" applyAlignment="1">
      <alignment horizontal="center" vertical="center" textRotation="255"/>
    </xf>
    <xf numFmtId="0" fontId="57" fillId="0" borderId="62" xfId="2" applyFont="1" applyBorder="1" applyAlignment="1">
      <alignment horizontal="center" vertical="center" wrapText="1"/>
    </xf>
    <xf numFmtId="0" fontId="57" fillId="0" borderId="61" xfId="2" applyFont="1" applyBorder="1" applyAlignment="1">
      <alignment horizontal="center" vertical="center"/>
    </xf>
    <xf numFmtId="0" fontId="57" fillId="0" borderId="69" xfId="2" applyFont="1" applyBorder="1" applyAlignment="1">
      <alignment horizontal="center" vertical="center"/>
    </xf>
    <xf numFmtId="0" fontId="57" fillId="0" borderId="68" xfId="2" applyFont="1" applyBorder="1" applyAlignment="1">
      <alignment horizontal="center" vertical="center"/>
    </xf>
    <xf numFmtId="0" fontId="57" fillId="0" borderId="46" xfId="2" applyFont="1" applyBorder="1" applyAlignment="1">
      <alignment horizontal="center" vertical="center"/>
    </xf>
    <xf numFmtId="0" fontId="57" fillId="0" borderId="70" xfId="2" applyFont="1" applyBorder="1" applyAlignment="1">
      <alignment horizontal="center" vertical="center"/>
    </xf>
    <xf numFmtId="0" fontId="45" fillId="5" borderId="63" xfId="2" applyFont="1" applyFill="1" applyBorder="1" applyAlignment="1">
      <alignment horizontal="center" vertical="center" textRotation="255"/>
    </xf>
    <xf numFmtId="0" fontId="45" fillId="5" borderId="51" xfId="2" applyFont="1" applyFill="1" applyBorder="1" applyAlignment="1">
      <alignment horizontal="center" vertical="center" textRotation="255"/>
    </xf>
    <xf numFmtId="0" fontId="45" fillId="5" borderId="54" xfId="2" applyFont="1" applyFill="1" applyBorder="1" applyAlignment="1">
      <alignment horizontal="center" vertical="center" textRotation="255"/>
    </xf>
    <xf numFmtId="0" fontId="57" fillId="0" borderId="59" xfId="2" applyFont="1" applyBorder="1" applyAlignment="1">
      <alignment horizontal="center" vertical="center"/>
    </xf>
    <xf numFmtId="0" fontId="57" fillId="0" borderId="67" xfId="2" applyFont="1" applyBorder="1" applyAlignment="1">
      <alignment horizontal="center" vertical="center"/>
    </xf>
    <xf numFmtId="0" fontId="57" fillId="0" borderId="107" xfId="2" applyFont="1" applyFill="1" applyBorder="1" applyAlignment="1" applyProtection="1">
      <alignment horizontal="left" vertical="center"/>
      <protection locked="0"/>
    </xf>
    <xf numFmtId="0" fontId="57" fillId="0" borderId="0" xfId="2" applyFont="1" applyFill="1" applyBorder="1" applyAlignment="1" applyProtection="1">
      <alignment horizontal="left" vertical="center"/>
      <protection locked="0"/>
    </xf>
    <xf numFmtId="0" fontId="57" fillId="0" borderId="27" xfId="2" applyFont="1" applyFill="1" applyBorder="1" applyAlignment="1" applyProtection="1">
      <alignment horizontal="left" vertical="center"/>
      <protection locked="0"/>
    </xf>
    <xf numFmtId="0" fontId="57" fillId="0" borderId="69" xfId="2" applyFont="1" applyFill="1" applyBorder="1" applyAlignment="1" applyProtection="1">
      <alignment horizontal="left" vertical="center"/>
      <protection locked="0"/>
    </xf>
    <xf numFmtId="0" fontId="57" fillId="0" borderId="46" xfId="2" applyFont="1" applyFill="1" applyBorder="1" applyAlignment="1" applyProtection="1">
      <alignment horizontal="left" vertical="center"/>
      <protection locked="0"/>
    </xf>
    <xf numFmtId="0" fontId="57" fillId="0" borderId="1" xfId="2" applyFont="1" applyFill="1" applyBorder="1" applyAlignment="1" applyProtection="1">
      <alignment horizontal="left" vertical="center"/>
      <protection locked="0"/>
    </xf>
    <xf numFmtId="0" fontId="57" fillId="0" borderId="47" xfId="2" applyFont="1" applyFill="1" applyBorder="1" applyAlignment="1" applyProtection="1">
      <alignment horizontal="left" vertical="center"/>
      <protection locked="0"/>
    </xf>
    <xf numFmtId="0" fontId="57" fillId="0" borderId="44" xfId="2" applyFont="1" applyFill="1" applyBorder="1" applyAlignment="1" applyProtection="1">
      <alignment vertical="center"/>
      <protection locked="0"/>
    </xf>
    <xf numFmtId="0" fontId="57" fillId="0" borderId="1" xfId="2" applyFont="1" applyFill="1" applyBorder="1" applyAlignment="1" applyProtection="1">
      <alignment vertical="center"/>
      <protection locked="0"/>
    </xf>
    <xf numFmtId="0" fontId="57" fillId="0" borderId="70" xfId="2" applyFont="1" applyFill="1" applyBorder="1" applyAlignment="1" applyProtection="1">
      <alignment vertical="center"/>
      <protection locked="0"/>
    </xf>
    <xf numFmtId="0" fontId="57" fillId="0" borderId="62" xfId="2" applyFont="1" applyBorder="1" applyAlignment="1">
      <alignment horizontal="center" vertical="center"/>
    </xf>
    <xf numFmtId="0" fontId="13" fillId="5" borderId="28" xfId="2" applyFont="1" applyFill="1" applyBorder="1" applyAlignment="1">
      <alignment horizontal="center" vertical="center" textRotation="255"/>
    </xf>
    <xf numFmtId="0" fontId="13" fillId="5" borderId="28" xfId="2" applyFont="1" applyFill="1" applyBorder="1" applyAlignment="1">
      <alignment horizontal="center" vertical="center" textRotation="255" shrinkToFit="1"/>
    </xf>
    <xf numFmtId="20" fontId="13" fillId="0" borderId="74" xfId="2" applyNumberFormat="1" applyFont="1" applyBorder="1" applyAlignment="1">
      <alignment horizontal="center" vertical="center"/>
    </xf>
    <xf numFmtId="0" fontId="22" fillId="2" borderId="28" xfId="2" applyFont="1" applyFill="1" applyBorder="1" applyAlignment="1">
      <alignment horizontal="center" vertical="center" textRotation="255" wrapText="1"/>
    </xf>
    <xf numFmtId="0" fontId="57" fillId="0" borderId="73" xfId="2" applyFont="1" applyFill="1" applyBorder="1" applyAlignment="1" applyProtection="1">
      <alignment vertical="center"/>
      <protection locked="0"/>
    </xf>
    <xf numFmtId="0" fontId="57" fillId="0" borderId="11" xfId="2" applyFont="1" applyFill="1" applyBorder="1" applyAlignment="1" applyProtection="1">
      <alignment vertical="center"/>
      <protection locked="0"/>
    </xf>
    <xf numFmtId="0" fontId="57" fillId="0" borderId="75" xfId="2" applyFont="1" applyFill="1" applyBorder="1" applyAlignment="1" applyProtection="1">
      <alignment vertical="center"/>
      <protection locked="0"/>
    </xf>
    <xf numFmtId="0" fontId="57" fillId="0" borderId="76" xfId="2" applyFont="1" applyBorder="1" applyAlignment="1">
      <alignment horizontal="center" vertical="center"/>
    </xf>
    <xf numFmtId="0" fontId="57" fillId="0" borderId="75" xfId="2" applyFont="1" applyBorder="1" applyAlignment="1">
      <alignment horizontal="center" vertical="center"/>
    </xf>
    <xf numFmtId="0" fontId="45" fillId="5" borderId="77" xfId="2" applyFont="1" applyFill="1" applyBorder="1" applyAlignment="1">
      <alignment horizontal="center" vertical="center" textRotation="255"/>
    </xf>
    <xf numFmtId="0" fontId="57" fillId="0" borderId="133" xfId="2" applyFont="1" applyBorder="1" applyAlignment="1">
      <alignment horizontal="center" vertical="center"/>
    </xf>
    <xf numFmtId="0" fontId="57" fillId="0" borderId="28" xfId="2" applyFont="1" applyBorder="1" applyAlignment="1">
      <alignment horizontal="center" vertical="center"/>
    </xf>
    <xf numFmtId="185" fontId="57" fillId="0" borderId="134" xfId="2" applyNumberFormat="1" applyFont="1" applyBorder="1" applyAlignment="1">
      <alignment horizontal="center" vertical="center"/>
    </xf>
    <xf numFmtId="0" fontId="24" fillId="5" borderId="77" xfId="2" applyFont="1" applyFill="1" applyBorder="1" applyAlignment="1">
      <alignment horizontal="center" vertical="center" textRotation="255"/>
    </xf>
    <xf numFmtId="0" fontId="26" fillId="0" borderId="0" xfId="2" applyFont="1" applyBorder="1" applyAlignment="1">
      <alignment vertical="center"/>
    </xf>
    <xf numFmtId="0" fontId="27" fillId="0" borderId="0" xfId="2" applyFont="1" applyAlignment="1">
      <alignment vertical="center"/>
    </xf>
    <xf numFmtId="0" fontId="57" fillId="0" borderId="11" xfId="2" applyFont="1" applyFill="1" applyBorder="1" applyAlignment="1" applyProtection="1">
      <alignment horizontal="left" vertical="center"/>
      <protection locked="0"/>
    </xf>
    <xf numFmtId="0" fontId="57" fillId="0" borderId="32" xfId="2" applyFont="1" applyFill="1" applyBorder="1" applyAlignment="1" applyProtection="1">
      <alignment horizontal="left" vertical="center"/>
      <protection locked="0"/>
    </xf>
    <xf numFmtId="0" fontId="57" fillId="0" borderId="76" xfId="2" applyFont="1" applyFill="1" applyBorder="1" applyAlignment="1" applyProtection="1">
      <alignment horizontal="left" vertical="center"/>
      <protection locked="0"/>
    </xf>
    <xf numFmtId="0" fontId="60" fillId="0" borderId="5" xfId="2" applyFont="1" applyBorder="1" applyAlignment="1">
      <alignment horizontal="left" vertical="center" wrapText="1"/>
    </xf>
    <xf numFmtId="0" fontId="60" fillId="0" borderId="60" xfId="2" applyFont="1" applyBorder="1" applyAlignment="1">
      <alignment horizontal="left" vertical="center" wrapText="1"/>
    </xf>
    <xf numFmtId="0" fontId="60" fillId="0" borderId="0" xfId="2" applyFont="1" applyFill="1" applyBorder="1" applyAlignment="1" applyProtection="1">
      <alignment horizontal="left" vertical="center"/>
      <protection locked="0"/>
    </xf>
    <xf numFmtId="0" fontId="60" fillId="0" borderId="27" xfId="2" applyFont="1" applyFill="1" applyBorder="1" applyAlignment="1" applyProtection="1">
      <alignment horizontal="left" vertical="center"/>
      <protection locked="0"/>
    </xf>
    <xf numFmtId="20" fontId="27" fillId="0" borderId="58" xfId="2" applyNumberFormat="1" applyFont="1" applyBorder="1" applyAlignment="1">
      <alignment horizontal="center" vertical="center"/>
    </xf>
    <xf numFmtId="20" fontId="27" fillId="0" borderId="66" xfId="2" applyNumberFormat="1" applyFont="1" applyBorder="1" applyAlignment="1">
      <alignment horizontal="center" vertical="center"/>
    </xf>
    <xf numFmtId="20" fontId="27" fillId="0" borderId="45" xfId="2" applyNumberFormat="1" applyFont="1" applyBorder="1" applyAlignment="1">
      <alignment horizontal="center" vertical="center"/>
    </xf>
    <xf numFmtId="0" fontId="60" fillId="0" borderId="1" xfId="2" applyFont="1" applyFill="1" applyBorder="1" applyAlignment="1" applyProtection="1">
      <alignment horizontal="left" vertical="center"/>
      <protection locked="0"/>
    </xf>
    <xf numFmtId="0" fontId="60" fillId="0" borderId="47" xfId="2" applyFont="1" applyFill="1" applyBorder="1" applyAlignment="1" applyProtection="1">
      <alignment horizontal="left" vertical="center"/>
      <protection locked="0"/>
    </xf>
    <xf numFmtId="0" fontId="60" fillId="0" borderId="103" xfId="2" applyFont="1" applyFill="1" applyBorder="1" applyAlignment="1" applyProtection="1">
      <alignment horizontal="left" vertical="center"/>
      <protection locked="0"/>
    </xf>
    <xf numFmtId="0" fontId="60" fillId="0" borderId="104" xfId="2" applyFont="1" applyFill="1" applyBorder="1" applyAlignment="1" applyProtection="1">
      <alignment horizontal="left" vertical="center"/>
      <protection locked="0"/>
    </xf>
    <xf numFmtId="0" fontId="60" fillId="0" borderId="0" xfId="2" applyFont="1" applyBorder="1" applyAlignment="1">
      <alignment horizontal="left" vertical="center" wrapText="1"/>
    </xf>
    <xf numFmtId="0" fontId="60" fillId="0" borderId="27" xfId="2" applyFont="1" applyBorder="1" applyAlignment="1">
      <alignment horizontal="left" vertical="center" wrapText="1"/>
    </xf>
    <xf numFmtId="0" fontId="60" fillId="0" borderId="44" xfId="2" applyFont="1" applyFill="1" applyBorder="1" applyAlignment="1" applyProtection="1">
      <alignment vertical="center"/>
      <protection locked="0"/>
    </xf>
    <xf numFmtId="0" fontId="60" fillId="0" borderId="1" xfId="2" applyFont="1" applyFill="1" applyBorder="1" applyAlignment="1" applyProtection="1">
      <alignment vertical="center"/>
      <protection locked="0"/>
    </xf>
    <xf numFmtId="0" fontId="60" fillId="0" borderId="70" xfId="2" applyFont="1" applyFill="1" applyBorder="1" applyAlignment="1" applyProtection="1">
      <alignment vertical="center"/>
      <protection locked="0"/>
    </xf>
    <xf numFmtId="0" fontId="60" fillId="0" borderId="31" xfId="2" applyFont="1" applyBorder="1" applyAlignment="1">
      <alignment vertical="center" wrapText="1"/>
    </xf>
    <xf numFmtId="0" fontId="60" fillId="0" borderId="5" xfId="2" applyFont="1" applyBorder="1" applyAlignment="1">
      <alignment vertical="center" wrapText="1"/>
    </xf>
    <xf numFmtId="0" fontId="60" fillId="0" borderId="61" xfId="2" applyFont="1" applyBorder="1" applyAlignment="1">
      <alignment vertical="center" wrapText="1"/>
    </xf>
    <xf numFmtId="0" fontId="60" fillId="0" borderId="62" xfId="2" applyFont="1" applyBorder="1" applyAlignment="1">
      <alignment horizontal="center" vertical="center" wrapText="1"/>
    </xf>
    <xf numFmtId="0" fontId="60" fillId="0" borderId="61" xfId="2" applyFont="1" applyBorder="1" applyAlignment="1">
      <alignment horizontal="center" vertical="center"/>
    </xf>
    <xf numFmtId="0" fontId="60" fillId="0" borderId="69" xfId="2" applyFont="1" applyBorder="1" applyAlignment="1">
      <alignment horizontal="center" vertical="center"/>
    </xf>
    <xf numFmtId="0" fontId="60" fillId="0" borderId="68" xfId="2" applyFont="1" applyBorder="1" applyAlignment="1">
      <alignment horizontal="center" vertical="center"/>
    </xf>
    <xf numFmtId="0" fontId="60" fillId="0" borderId="46" xfId="2" applyFont="1" applyBorder="1" applyAlignment="1">
      <alignment horizontal="center" vertical="center"/>
    </xf>
    <xf numFmtId="0" fontId="60" fillId="0" borderId="70" xfId="2" applyFont="1" applyBorder="1" applyAlignment="1">
      <alignment horizontal="center" vertical="center"/>
    </xf>
    <xf numFmtId="0" fontId="60" fillId="0" borderId="26" xfId="2" applyFont="1" applyFill="1" applyBorder="1" applyAlignment="1" applyProtection="1">
      <alignment vertical="center"/>
      <protection locked="0"/>
    </xf>
    <xf numFmtId="0" fontId="60" fillId="0" borderId="0" xfId="2" applyFont="1" applyFill="1" applyBorder="1" applyAlignment="1" applyProtection="1">
      <alignment vertical="center"/>
      <protection locked="0"/>
    </xf>
    <xf numFmtId="0" fontId="60" fillId="0" borderId="68" xfId="2" applyFont="1" applyFill="1" applyBorder="1" applyAlignment="1" applyProtection="1">
      <alignment vertical="center"/>
      <protection locked="0"/>
    </xf>
    <xf numFmtId="0" fontId="60" fillId="0" borderId="26" xfId="2" applyFont="1" applyBorder="1" applyAlignment="1">
      <alignment vertical="center" wrapText="1"/>
    </xf>
    <xf numFmtId="0" fontId="60" fillId="0" borderId="0" xfId="2" applyFont="1" applyBorder="1" applyAlignment="1">
      <alignment vertical="center" wrapText="1"/>
    </xf>
    <xf numFmtId="0" fontId="60" fillId="0" borderId="68" xfId="2" applyFont="1" applyBorder="1" applyAlignment="1">
      <alignment vertical="center" wrapText="1"/>
    </xf>
    <xf numFmtId="0" fontId="60" fillId="0" borderId="105" xfId="2" applyFont="1" applyBorder="1" applyAlignment="1">
      <alignment vertical="center" wrapText="1"/>
    </xf>
    <xf numFmtId="0" fontId="60" fillId="0" borderId="103" xfId="2" applyFont="1" applyBorder="1" applyAlignment="1">
      <alignment vertical="center" wrapText="1"/>
    </xf>
    <xf numFmtId="0" fontId="60" fillId="0" borderId="106" xfId="2" applyFont="1" applyBorder="1" applyAlignment="1">
      <alignment vertical="center" wrapText="1"/>
    </xf>
    <xf numFmtId="0" fontId="60" fillId="0" borderId="69" xfId="2" applyFont="1" applyBorder="1" applyAlignment="1">
      <alignment horizontal="left" vertical="center" wrapText="1"/>
    </xf>
    <xf numFmtId="0" fontId="60" fillId="0" borderId="69" xfId="2" applyFont="1" applyFill="1" applyBorder="1" applyAlignment="1" applyProtection="1">
      <alignment horizontal="left" vertical="center"/>
      <protection locked="0"/>
    </xf>
    <xf numFmtId="0" fontId="60" fillId="0" borderId="107" xfId="2" applyFont="1" applyFill="1" applyBorder="1" applyAlignment="1" applyProtection="1">
      <alignment horizontal="left" vertical="center"/>
      <protection locked="0"/>
    </xf>
    <xf numFmtId="0" fontId="60" fillId="0" borderId="46" xfId="2" applyFont="1" applyFill="1" applyBorder="1" applyAlignment="1" applyProtection="1">
      <alignment horizontal="left" vertical="center"/>
      <protection locked="0"/>
    </xf>
    <xf numFmtId="0" fontId="60" fillId="0" borderId="62" xfId="2" applyFont="1" applyBorder="1" applyAlignment="1">
      <alignment horizontal="left" vertical="center" wrapText="1"/>
    </xf>
    <xf numFmtId="0" fontId="60" fillId="0" borderId="73" xfId="2" applyFont="1" applyFill="1" applyBorder="1" applyAlignment="1" applyProtection="1">
      <alignment vertical="center"/>
      <protection locked="0"/>
    </xf>
    <xf numFmtId="0" fontId="60" fillId="0" borderId="11" xfId="2" applyFont="1" applyFill="1" applyBorder="1" applyAlignment="1" applyProtection="1">
      <alignment vertical="center"/>
      <protection locked="0"/>
    </xf>
    <xf numFmtId="0" fontId="60" fillId="0" borderId="75" xfId="2" applyFont="1" applyFill="1" applyBorder="1" applyAlignment="1" applyProtection="1">
      <alignment vertical="center"/>
      <protection locked="0"/>
    </xf>
    <xf numFmtId="0" fontId="60" fillId="0" borderId="62" xfId="2" applyFont="1" applyBorder="1" applyAlignment="1">
      <alignment horizontal="center" vertical="center"/>
    </xf>
    <xf numFmtId="0" fontId="60" fillId="0" borderId="76" xfId="2" applyFont="1" applyBorder="1" applyAlignment="1">
      <alignment horizontal="center" vertical="center"/>
    </xf>
    <xf numFmtId="0" fontId="60" fillId="0" borderId="75" xfId="2" applyFont="1" applyBorder="1" applyAlignment="1">
      <alignment horizontal="center" vertical="center"/>
    </xf>
    <xf numFmtId="0" fontId="60" fillId="0" borderId="76" xfId="2" applyFont="1" applyFill="1" applyBorder="1" applyAlignment="1" applyProtection="1">
      <alignment horizontal="left" vertical="center"/>
      <protection locked="0"/>
    </xf>
    <xf numFmtId="0" fontId="60" fillId="0" borderId="11" xfId="2" applyFont="1" applyFill="1" applyBorder="1" applyAlignment="1" applyProtection="1">
      <alignment horizontal="left" vertical="center"/>
      <protection locked="0"/>
    </xf>
    <xf numFmtId="0" fontId="60" fillId="0" borderId="32" xfId="2" applyFont="1" applyFill="1" applyBorder="1" applyAlignment="1" applyProtection="1">
      <alignment horizontal="left" vertical="center"/>
      <protection locked="0"/>
    </xf>
    <xf numFmtId="0" fontId="63" fillId="0" borderId="117" xfId="0" applyFont="1" applyBorder="1" applyAlignment="1">
      <alignment horizontal="left" vertical="center"/>
    </xf>
    <xf numFmtId="0" fontId="60" fillId="0" borderId="59" xfId="2" applyFont="1" applyBorder="1" applyAlignment="1">
      <alignment horizontal="center" vertical="center"/>
    </xf>
    <xf numFmtId="0" fontId="60" fillId="0" borderId="67" xfId="2" applyFont="1" applyBorder="1" applyAlignment="1">
      <alignment horizontal="center" vertical="center"/>
    </xf>
    <xf numFmtId="0" fontId="60" fillId="0" borderId="57" xfId="2" applyFont="1" applyBorder="1" applyAlignment="1">
      <alignment horizontal="center" vertical="center"/>
    </xf>
    <xf numFmtId="0" fontId="60" fillId="0" borderId="65" xfId="2" applyFont="1" applyBorder="1" applyAlignment="1">
      <alignment horizontal="center" vertical="center"/>
    </xf>
    <xf numFmtId="185" fontId="60" fillId="0" borderId="131" xfId="2" applyNumberFormat="1" applyFont="1" applyBorder="1" applyAlignment="1">
      <alignment horizontal="center" vertical="center"/>
    </xf>
    <xf numFmtId="185" fontId="60" fillId="0" borderId="132" xfId="2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 wrapText="1"/>
    </xf>
    <xf numFmtId="0" fontId="45" fillId="0" borderId="78" xfId="0" applyFont="1" applyBorder="1" applyAlignment="1">
      <alignment horizontal="center" vertical="center"/>
    </xf>
    <xf numFmtId="0" fontId="45" fillId="0" borderId="80" xfId="0" applyFont="1" applyBorder="1" applyAlignment="1">
      <alignment horizontal="center" vertical="center"/>
    </xf>
    <xf numFmtId="180" fontId="13" fillId="0" borderId="82" xfId="0" applyNumberFormat="1" applyFont="1" applyBorder="1" applyAlignment="1">
      <alignment horizontal="center" vertical="center"/>
    </xf>
    <xf numFmtId="180" fontId="13" fillId="0" borderId="80" xfId="0" applyNumberFormat="1" applyFont="1" applyBorder="1" applyAlignment="1">
      <alignment horizontal="center" vertical="center"/>
    </xf>
    <xf numFmtId="180" fontId="13" fillId="0" borderId="81" xfId="0" applyNumberFormat="1" applyFont="1" applyBorder="1" applyAlignment="1">
      <alignment horizontal="center" vertical="center"/>
    </xf>
    <xf numFmtId="179" fontId="22" fillId="0" borderId="118" xfId="0" applyNumberFormat="1" applyFont="1" applyBorder="1" applyAlignment="1">
      <alignment horizontal="center" vertical="center"/>
    </xf>
    <xf numFmtId="179" fontId="22" fillId="0" borderId="61" xfId="0" applyNumberFormat="1" applyFont="1" applyBorder="1" applyAlignment="1">
      <alignment horizontal="center" vertical="center"/>
    </xf>
    <xf numFmtId="0" fontId="0" fillId="0" borderId="120" xfId="0" applyFont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22" fillId="0" borderId="51" xfId="0" applyFont="1" applyBorder="1" applyAlignment="1">
      <alignment vertical="center"/>
    </xf>
    <xf numFmtId="0" fontId="0" fillId="0" borderId="77" xfId="0" applyBorder="1" applyAlignment="1">
      <alignment vertical="center"/>
    </xf>
    <xf numFmtId="0" fontId="13" fillId="2" borderId="69" xfId="0" applyFont="1" applyFill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68" xfId="0" applyFont="1" applyBorder="1" applyAlignment="1">
      <alignment horizontal="left" vertical="center" indent="1"/>
    </xf>
    <xf numFmtId="0" fontId="0" fillId="0" borderId="76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0" fillId="0" borderId="75" xfId="0" applyFont="1" applyBorder="1" applyAlignment="1">
      <alignment horizontal="left" vertical="center" indent="1"/>
    </xf>
    <xf numFmtId="0" fontId="31" fillId="0" borderId="69" xfId="0" applyFont="1" applyBorder="1" applyAlignment="1">
      <alignment horizontal="left" vertical="center"/>
    </xf>
    <xf numFmtId="0" fontId="52" fillId="0" borderId="0" xfId="0" applyFont="1" applyBorder="1" applyAlignment="1">
      <alignment horizontal="left" vertical="center"/>
    </xf>
    <xf numFmtId="0" fontId="52" fillId="0" borderId="68" xfId="0" applyFont="1" applyBorder="1" applyAlignment="1">
      <alignment horizontal="left" vertical="center"/>
    </xf>
    <xf numFmtId="0" fontId="52" fillId="0" borderId="76" xfId="0" applyFont="1" applyBorder="1" applyAlignment="1">
      <alignment horizontal="left" vertical="center"/>
    </xf>
    <xf numFmtId="0" fontId="52" fillId="0" borderId="11" xfId="0" applyFont="1" applyBorder="1" applyAlignment="1">
      <alignment horizontal="left" vertical="center"/>
    </xf>
    <xf numFmtId="0" fontId="52" fillId="0" borderId="75" xfId="0" applyFont="1" applyBorder="1" applyAlignment="1">
      <alignment horizontal="left" vertical="center"/>
    </xf>
    <xf numFmtId="180" fontId="31" fillId="0" borderId="62" xfId="0" applyNumberFormat="1" applyFont="1" applyBorder="1" applyAlignment="1">
      <alignment horizontal="center" vertical="center"/>
    </xf>
    <xf numFmtId="180" fontId="31" fillId="0" borderId="61" xfId="0" applyNumberFormat="1" applyFont="1" applyBorder="1" applyAlignment="1">
      <alignment horizontal="center" vertical="center"/>
    </xf>
    <xf numFmtId="180" fontId="31" fillId="0" borderId="76" xfId="0" applyNumberFormat="1" applyFont="1" applyBorder="1" applyAlignment="1">
      <alignment horizontal="center" vertical="center"/>
    </xf>
    <xf numFmtId="180" fontId="31" fillId="0" borderId="75" xfId="0" applyNumberFormat="1" applyFont="1" applyBorder="1" applyAlignment="1">
      <alignment horizontal="center" vertical="center"/>
    </xf>
    <xf numFmtId="0" fontId="22" fillId="0" borderId="63" xfId="0" applyFont="1" applyBorder="1" applyAlignment="1">
      <alignment vertical="center"/>
    </xf>
    <xf numFmtId="0" fontId="0" fillId="0" borderId="54" xfId="0" applyBorder="1" applyAlignment="1">
      <alignment vertical="center"/>
    </xf>
    <xf numFmtId="0" fontId="13" fillId="2" borderId="62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/>
    </xf>
    <xf numFmtId="0" fontId="13" fillId="2" borderId="61" xfId="0" applyFont="1" applyFill="1" applyBorder="1" applyAlignment="1">
      <alignment horizontal="left" vertical="center" indent="1"/>
    </xf>
    <xf numFmtId="0" fontId="0" fillId="0" borderId="46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indent="1"/>
    </xf>
    <xf numFmtId="0" fontId="0" fillId="0" borderId="70" xfId="0" applyFont="1" applyBorder="1" applyAlignment="1">
      <alignment horizontal="left" vertical="center" indent="1"/>
    </xf>
    <xf numFmtId="0" fontId="31" fillId="0" borderId="62" xfId="0" applyFont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0" borderId="61" xfId="0" applyFont="1" applyBorder="1" applyAlignment="1">
      <alignment horizontal="left" vertical="center"/>
    </xf>
    <xf numFmtId="0" fontId="52" fillId="0" borderId="46" xfId="0" applyFont="1" applyBorder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52" fillId="0" borderId="70" xfId="0" applyFont="1" applyBorder="1" applyAlignment="1">
      <alignment horizontal="left" vertical="center"/>
    </xf>
    <xf numFmtId="180" fontId="31" fillId="0" borderId="46" xfId="0" applyNumberFormat="1" applyFont="1" applyBorder="1" applyAlignment="1">
      <alignment horizontal="center" vertical="center"/>
    </xf>
    <xf numFmtId="180" fontId="31" fillId="0" borderId="70" xfId="0" applyNumberFormat="1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/>
    </xf>
    <xf numFmtId="180" fontId="46" fillId="0" borderId="54" xfId="0" applyNumberFormat="1" applyFont="1" applyBorder="1" applyAlignment="1">
      <alignment horizontal="center" vertical="center"/>
    </xf>
    <xf numFmtId="0" fontId="45" fillId="0" borderId="8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94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93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6" fillId="0" borderId="62" xfId="0" applyFont="1" applyBorder="1" applyAlignment="1">
      <alignment horizontal="center" vertical="center"/>
    </xf>
    <xf numFmtId="0" fontId="46" fillId="0" borderId="60" xfId="0" applyFont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80" fontId="46" fillId="0" borderId="31" xfId="0" applyNumberFormat="1" applyFont="1" applyBorder="1" applyAlignment="1">
      <alignment horizontal="center" vertical="center"/>
    </xf>
    <xf numFmtId="180" fontId="46" fillId="0" borderId="5" xfId="0" applyNumberFormat="1" applyFont="1" applyBorder="1" applyAlignment="1">
      <alignment horizontal="center" vertical="center"/>
    </xf>
    <xf numFmtId="180" fontId="46" fillId="0" borderId="61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180" fontId="45" fillId="0" borderId="31" xfId="0" applyNumberFormat="1" applyFont="1" applyBorder="1" applyAlignment="1">
      <alignment horizontal="center" vertical="center"/>
    </xf>
    <xf numFmtId="180" fontId="45" fillId="0" borderId="5" xfId="0" applyNumberFormat="1" applyFont="1" applyBorder="1" applyAlignment="1">
      <alignment horizontal="center" vertical="center"/>
    </xf>
    <xf numFmtId="180" fontId="45" fillId="0" borderId="119" xfId="0" applyNumberFormat="1" applyFont="1" applyBorder="1" applyAlignment="1">
      <alignment horizontal="center" vertical="center"/>
    </xf>
    <xf numFmtId="0" fontId="49" fillId="0" borderId="44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121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 shrinkToFit="1"/>
    </xf>
    <xf numFmtId="0" fontId="22" fillId="2" borderId="5" xfId="0" applyFont="1" applyFill="1" applyBorder="1" applyAlignment="1">
      <alignment horizontal="center" vertical="center" shrinkToFit="1"/>
    </xf>
    <xf numFmtId="0" fontId="22" fillId="2" borderId="61" xfId="0" applyFont="1" applyFill="1" applyBorder="1" applyAlignment="1">
      <alignment horizontal="center" vertical="center" shrinkToFit="1"/>
    </xf>
    <xf numFmtId="0" fontId="47" fillId="0" borderId="44" xfId="0" applyFont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47" fillId="0" borderId="70" xfId="0" applyFont="1" applyBorder="1" applyAlignment="1">
      <alignment horizontal="center" vertical="center" shrinkToFit="1"/>
    </xf>
    <xf numFmtId="0" fontId="49" fillId="0" borderId="26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180" fontId="46" fillId="0" borderId="49" xfId="0" applyNumberFormat="1" applyFont="1" applyBorder="1" applyAlignment="1">
      <alignment horizontal="center" vertical="center"/>
    </xf>
    <xf numFmtId="180" fontId="46" fillId="0" borderId="50" xfId="0" applyNumberFormat="1" applyFont="1" applyBorder="1" applyAlignment="1">
      <alignment horizontal="center" vertical="center"/>
    </xf>
    <xf numFmtId="180" fontId="46" fillId="0" borderId="22" xfId="0" applyNumberFormat="1" applyFont="1" applyBorder="1" applyAlignment="1">
      <alignment horizontal="center" vertical="center"/>
    </xf>
    <xf numFmtId="180" fontId="46" fillId="0" borderId="129" xfId="0" applyNumberFormat="1" applyFont="1" applyBorder="1" applyAlignment="1">
      <alignment horizontal="center" vertical="center"/>
    </xf>
    <xf numFmtId="180" fontId="45" fillId="0" borderId="22" xfId="0" applyNumberFormat="1" applyFont="1" applyBorder="1" applyAlignment="1">
      <alignment horizontal="center" vertical="center"/>
    </xf>
    <xf numFmtId="180" fontId="45" fillId="0" borderId="23" xfId="0" applyNumberFormat="1" applyFont="1" applyBorder="1" applyAlignment="1">
      <alignment horizontal="center" vertical="center"/>
    </xf>
    <xf numFmtId="0" fontId="46" fillId="0" borderId="128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180" fontId="45" fillId="0" borderId="34" xfId="0" applyNumberFormat="1" applyFont="1" applyBorder="1" applyAlignment="1">
      <alignment horizontal="center" vertical="center"/>
    </xf>
    <xf numFmtId="180" fontId="45" fillId="0" borderId="96" xfId="0" applyNumberFormat="1" applyFont="1" applyBorder="1" applyAlignment="1">
      <alignment horizontal="center" vertical="center"/>
    </xf>
    <xf numFmtId="0" fontId="46" fillId="0" borderId="130" xfId="0" applyFont="1" applyBorder="1" applyAlignment="1">
      <alignment horizontal="center" vertical="center"/>
    </xf>
    <xf numFmtId="0" fontId="46" fillId="0" borderId="84" xfId="0" applyFont="1" applyBorder="1" applyAlignment="1">
      <alignment horizontal="center" vertical="center"/>
    </xf>
    <xf numFmtId="179" fontId="22" fillId="2" borderId="118" xfId="0" applyNumberFormat="1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120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 wrapText="1"/>
    </xf>
    <xf numFmtId="0" fontId="48" fillId="2" borderId="54" xfId="0" applyFont="1" applyFill="1" applyBorder="1" applyAlignment="1">
      <alignment horizontal="center" vertical="center"/>
    </xf>
    <xf numFmtId="0" fontId="22" fillId="2" borderId="63" xfId="0" applyFont="1" applyFill="1" applyBorder="1" applyAlignment="1">
      <alignment horizontal="center" vertical="center" textRotation="255"/>
    </xf>
    <xf numFmtId="0" fontId="0" fillId="0" borderId="51" xfId="0" applyBorder="1" applyAlignment="1">
      <alignment horizontal="center" vertical="center" textRotation="255"/>
    </xf>
    <xf numFmtId="0" fontId="0" fillId="0" borderId="77" xfId="0" applyBorder="1" applyAlignment="1">
      <alignment horizontal="center" vertical="center" textRotation="255"/>
    </xf>
    <xf numFmtId="0" fontId="45" fillId="2" borderId="62" xfId="0" applyFont="1" applyFill="1" applyBorder="1" applyAlignment="1">
      <alignment horizontal="center" vertical="center"/>
    </xf>
    <xf numFmtId="0" fontId="49" fillId="2" borderId="5" xfId="0" applyFont="1" applyFill="1" applyBorder="1" applyAlignment="1">
      <alignment horizontal="center" vertical="center"/>
    </xf>
    <xf numFmtId="0" fontId="49" fillId="2" borderId="61" xfId="0" applyFont="1" applyFill="1" applyBorder="1" applyAlignment="1">
      <alignment horizontal="center" vertical="center"/>
    </xf>
    <xf numFmtId="0" fontId="49" fillId="2" borderId="46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70" xfId="0" applyFont="1" applyFill="1" applyBorder="1" applyAlignment="1">
      <alignment horizontal="center" vertical="center"/>
    </xf>
    <xf numFmtId="180" fontId="31" fillId="2" borderId="62" xfId="0" applyNumberFormat="1" applyFont="1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31" fillId="2" borderId="61" xfId="0" applyFont="1" applyFill="1" applyBorder="1" applyAlignment="1">
      <alignment horizontal="center" vertical="center" shrinkToFit="1"/>
    </xf>
    <xf numFmtId="0" fontId="31" fillId="2" borderId="62" xfId="0" applyFont="1" applyFill="1" applyBorder="1" applyAlignment="1">
      <alignment horizontal="center" vertical="center" shrinkToFit="1"/>
    </xf>
    <xf numFmtId="180" fontId="22" fillId="2" borderId="31" xfId="0" applyNumberFormat="1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47" fillId="2" borderId="119" xfId="0" applyFont="1" applyFill="1" applyBorder="1" applyAlignment="1">
      <alignment horizontal="center" vertical="center"/>
    </xf>
    <xf numFmtId="0" fontId="47" fillId="2" borderId="44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 vertical="center"/>
    </xf>
    <xf numFmtId="0" fontId="47" fillId="2" borderId="121" xfId="0" applyFont="1" applyFill="1" applyBorder="1" applyAlignment="1">
      <alignment horizontal="center" vertical="center"/>
    </xf>
    <xf numFmtId="0" fontId="22" fillId="2" borderId="62" xfId="0" applyFont="1" applyFill="1" applyBorder="1" applyAlignment="1">
      <alignment horizontal="center" vertical="center" shrinkToFit="1"/>
    </xf>
    <xf numFmtId="0" fontId="47" fillId="0" borderId="46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69" xfId="0" applyFont="1" applyBorder="1" applyAlignment="1">
      <alignment horizontal="left" vertical="center" indent="1"/>
    </xf>
    <xf numFmtId="0" fontId="52" fillId="0" borderId="69" xfId="0" applyFont="1" applyBorder="1" applyAlignment="1">
      <alignment horizontal="left" vertical="center"/>
    </xf>
    <xf numFmtId="179" fontId="22" fillId="0" borderId="7" xfId="0" applyNumberFormat="1" applyFont="1" applyBorder="1" applyAlignment="1">
      <alignment horizontal="center" vertical="center" shrinkToFit="1"/>
    </xf>
    <xf numFmtId="179" fontId="22" fillId="0" borderId="53" xfId="0" applyNumberFormat="1" applyFont="1" applyBorder="1" applyAlignment="1">
      <alignment horizontal="center" vertical="center" shrinkToFit="1"/>
    </xf>
    <xf numFmtId="0" fontId="13" fillId="2" borderId="52" xfId="0" applyFont="1" applyFill="1" applyBorder="1" applyAlignment="1">
      <alignment horizontal="left" vertical="center" indent="1"/>
    </xf>
    <xf numFmtId="0" fontId="13" fillId="2" borderId="3" xfId="0" applyFont="1" applyFill="1" applyBorder="1" applyAlignment="1">
      <alignment horizontal="left" vertical="center" indent="1"/>
    </xf>
    <xf numFmtId="0" fontId="13" fillId="2" borderId="53" xfId="0" applyFont="1" applyFill="1" applyBorder="1" applyAlignment="1">
      <alignment horizontal="left" vertical="center" indent="1"/>
    </xf>
    <xf numFmtId="0" fontId="31" fillId="0" borderId="5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31" fillId="0" borderId="53" xfId="0" applyFont="1" applyBorder="1" applyAlignment="1">
      <alignment horizontal="left" vertical="center"/>
    </xf>
    <xf numFmtId="180" fontId="31" fillId="0" borderId="52" xfId="0" applyNumberFormat="1" applyFont="1" applyBorder="1" applyAlignment="1">
      <alignment horizontal="center" vertical="center"/>
    </xf>
    <xf numFmtId="180" fontId="31" fillId="0" borderId="53" xfId="0" applyNumberFormat="1" applyFont="1" applyBorder="1" applyAlignment="1">
      <alignment horizontal="center" vertical="center"/>
    </xf>
    <xf numFmtId="180" fontId="45" fillId="0" borderId="33" xfId="0" applyNumberFormat="1" applyFont="1" applyBorder="1" applyAlignment="1">
      <alignment horizontal="center" vertical="center"/>
    </xf>
    <xf numFmtId="180" fontId="45" fillId="0" borderId="55" xfId="0" applyNumberFormat="1" applyFont="1" applyBorder="1" applyAlignment="1">
      <alignment horizontal="center" vertical="center"/>
    </xf>
    <xf numFmtId="0" fontId="46" fillId="0" borderId="48" xfId="0" applyFont="1" applyBorder="1" applyAlignment="1">
      <alignment horizontal="center" vertical="center"/>
    </xf>
    <xf numFmtId="0" fontId="46" fillId="0" borderId="49" xfId="0" applyFont="1" applyBorder="1" applyAlignment="1">
      <alignment horizontal="center" vertical="center"/>
    </xf>
    <xf numFmtId="179" fontId="22" fillId="0" borderId="15" xfId="0" applyNumberFormat="1" applyFont="1" applyBorder="1" applyAlignment="1">
      <alignment horizontal="center" vertical="center" shrinkToFit="1"/>
    </xf>
    <xf numFmtId="179" fontId="22" fillId="0" borderId="87" xfId="0" applyNumberFormat="1" applyFont="1" applyBorder="1" applyAlignment="1">
      <alignment horizontal="center" vertical="center" shrinkToFit="1"/>
    </xf>
    <xf numFmtId="0" fontId="13" fillId="2" borderId="85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3" fillId="2" borderId="87" xfId="0" applyFont="1" applyFill="1" applyBorder="1" applyAlignment="1">
      <alignment horizontal="left" vertical="center" indent="1"/>
    </xf>
    <xf numFmtId="180" fontId="31" fillId="0" borderId="85" xfId="0" applyNumberFormat="1" applyFont="1" applyBorder="1" applyAlignment="1">
      <alignment horizontal="center" vertical="center"/>
    </xf>
    <xf numFmtId="180" fontId="31" fillId="0" borderId="87" xfId="0" applyNumberFormat="1" applyFont="1" applyBorder="1" applyAlignment="1">
      <alignment horizontal="center" vertical="center"/>
    </xf>
    <xf numFmtId="0" fontId="13" fillId="2" borderId="85" xfId="0" applyFont="1" applyFill="1" applyBorder="1" applyAlignment="1">
      <alignment horizontal="left" vertical="center" wrapText="1" indent="1"/>
    </xf>
    <xf numFmtId="0" fontId="31" fillId="0" borderId="52" xfId="0" applyFont="1" applyBorder="1" applyAlignment="1">
      <alignment horizontal="left" vertical="center" shrinkToFit="1"/>
    </xf>
    <xf numFmtId="0" fontId="31" fillId="0" borderId="3" xfId="0" applyFont="1" applyBorder="1" applyAlignment="1">
      <alignment horizontal="left" vertical="center" shrinkToFit="1"/>
    </xf>
    <xf numFmtId="0" fontId="31" fillId="0" borderId="53" xfId="0" applyFont="1" applyBorder="1" applyAlignment="1">
      <alignment horizontal="left" vertical="center" shrinkToFit="1"/>
    </xf>
    <xf numFmtId="0" fontId="13" fillId="2" borderId="24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87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left" vertical="center" indent="1"/>
    </xf>
    <xf numFmtId="0" fontId="13" fillId="2" borderId="1" xfId="0" applyFont="1" applyFill="1" applyBorder="1" applyAlignment="1">
      <alignment horizontal="left" vertical="center" indent="1"/>
    </xf>
    <xf numFmtId="0" fontId="13" fillId="2" borderId="70" xfId="0" applyFont="1" applyFill="1" applyBorder="1" applyAlignment="1">
      <alignment horizontal="left" vertical="center" indent="1"/>
    </xf>
    <xf numFmtId="0" fontId="31" fillId="0" borderId="46" xfId="0" applyFont="1" applyBorder="1" applyAlignment="1">
      <alignment horizontal="left" vertical="center" wrapText="1" shrinkToFit="1"/>
    </xf>
    <xf numFmtId="0" fontId="31" fillId="0" borderId="1" xfId="0" applyFont="1" applyBorder="1" applyAlignment="1">
      <alignment horizontal="left" vertical="center" shrinkToFit="1"/>
    </xf>
    <xf numFmtId="0" fontId="31" fillId="0" borderId="70" xfId="0" applyFont="1" applyBorder="1" applyAlignment="1">
      <alignment horizontal="left" vertical="center" shrinkToFit="1"/>
    </xf>
    <xf numFmtId="180" fontId="45" fillId="0" borderId="43" xfId="0" applyNumberFormat="1" applyFont="1" applyBorder="1" applyAlignment="1">
      <alignment horizontal="center" vertical="center"/>
    </xf>
    <xf numFmtId="180" fontId="45" fillId="0" borderId="71" xfId="0" applyNumberFormat="1" applyFont="1" applyBorder="1" applyAlignment="1">
      <alignment horizontal="center" vertical="center"/>
    </xf>
    <xf numFmtId="180" fontId="46" fillId="0" borderId="43" xfId="0" applyNumberFormat="1" applyFont="1" applyBorder="1" applyAlignment="1">
      <alignment horizontal="center" vertical="center"/>
    </xf>
    <xf numFmtId="180" fontId="46" fillId="0" borderId="45" xfId="0" applyNumberFormat="1" applyFont="1" applyBorder="1" applyAlignment="1">
      <alignment horizontal="center" vertical="center"/>
    </xf>
    <xf numFmtId="180" fontId="46" fillId="0" borderId="34" xfId="0" applyNumberFormat="1" applyFont="1" applyBorder="1" applyAlignment="1">
      <alignment horizontal="center" vertical="center"/>
    </xf>
    <xf numFmtId="180" fontId="46" fillId="0" borderId="127" xfId="0" applyNumberFormat="1" applyFont="1" applyBorder="1" applyAlignment="1">
      <alignment horizontal="center" vertical="center"/>
    </xf>
    <xf numFmtId="179" fontId="22" fillId="0" borderId="10" xfId="0" applyNumberFormat="1" applyFont="1" applyBorder="1" applyAlignment="1">
      <alignment horizontal="center" vertical="center" shrinkToFit="1"/>
    </xf>
    <xf numFmtId="179" fontId="22" fillId="0" borderId="98" xfId="0" applyNumberFormat="1" applyFont="1" applyBorder="1" applyAlignment="1">
      <alignment horizontal="center" vertical="center" shrinkToFit="1"/>
    </xf>
    <xf numFmtId="0" fontId="22" fillId="2" borderId="83" xfId="0" applyFont="1" applyFill="1" applyBorder="1" applyAlignment="1">
      <alignment horizontal="center" vertical="center" textRotation="255" wrapText="1"/>
    </xf>
    <xf numFmtId="0" fontId="22" fillId="2" borderId="83" xfId="0" applyFont="1" applyFill="1" applyBorder="1" applyAlignment="1">
      <alignment horizontal="center" vertical="center" textRotation="255"/>
    </xf>
    <xf numFmtId="0" fontId="13" fillId="2" borderId="6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10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1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86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31" fillId="0" borderId="68" xfId="0" applyFont="1" applyBorder="1" applyAlignment="1">
      <alignment horizontal="left" vertical="center"/>
    </xf>
    <xf numFmtId="180" fontId="31" fillId="0" borderId="101" xfId="0" applyNumberFormat="1" applyFont="1" applyBorder="1" applyAlignment="1">
      <alignment horizontal="center" vertical="center"/>
    </xf>
    <xf numFmtId="180" fontId="31" fillId="0" borderId="98" xfId="0" applyNumberFormat="1" applyFont="1" applyBorder="1" applyAlignment="1">
      <alignment horizontal="center" vertical="center"/>
    </xf>
    <xf numFmtId="3" fontId="45" fillId="0" borderId="112" xfId="0" applyNumberFormat="1" applyFont="1" applyFill="1" applyBorder="1" applyAlignment="1">
      <alignment horizontal="center" vertical="center" shrinkToFit="1"/>
    </xf>
    <xf numFmtId="0" fontId="45" fillId="0" borderId="4" xfId="0" applyFont="1" applyFill="1" applyBorder="1" applyAlignment="1">
      <alignment horizontal="center" vertical="center" shrinkToFit="1"/>
    </xf>
    <xf numFmtId="0" fontId="45" fillId="0" borderId="123" xfId="0" applyFont="1" applyFill="1" applyBorder="1" applyAlignment="1">
      <alignment horizontal="center" vertical="center" shrinkToFit="1"/>
    </xf>
    <xf numFmtId="0" fontId="31" fillId="0" borderId="93" xfId="0" applyFont="1" applyFill="1" applyBorder="1" applyAlignment="1">
      <alignment horizontal="center" vertical="center" shrinkToFit="1"/>
    </xf>
    <xf numFmtId="0" fontId="31" fillId="0" borderId="29" xfId="0" applyFont="1" applyFill="1" applyBorder="1" applyAlignment="1">
      <alignment horizontal="center" vertical="center" shrinkToFit="1"/>
    </xf>
    <xf numFmtId="0" fontId="31" fillId="0" borderId="112" xfId="0" applyFont="1" applyFill="1" applyBorder="1" applyAlignment="1">
      <alignment horizontal="center" vertical="center" shrinkToFit="1"/>
    </xf>
    <xf numFmtId="0" fontId="31" fillId="0" borderId="4" xfId="0" applyFont="1" applyFill="1" applyBorder="1" applyAlignment="1">
      <alignment horizontal="center" vertical="center" shrinkToFit="1"/>
    </xf>
    <xf numFmtId="0" fontId="31" fillId="0" borderId="86" xfId="0" applyFont="1" applyFill="1" applyBorder="1" applyAlignment="1">
      <alignment horizontal="center" vertical="center" shrinkToFit="1"/>
    </xf>
    <xf numFmtId="0" fontId="13" fillId="2" borderId="101" xfId="0" applyFont="1" applyFill="1" applyBorder="1" applyAlignment="1">
      <alignment horizontal="left" vertical="center" indent="1"/>
    </xf>
    <xf numFmtId="0" fontId="13" fillId="2" borderId="2" xfId="0" applyFont="1" applyFill="1" applyBorder="1" applyAlignment="1">
      <alignment horizontal="left" vertical="center" indent="1"/>
    </xf>
    <xf numFmtId="0" fontId="13" fillId="2" borderId="98" xfId="0" applyFont="1" applyFill="1" applyBorder="1" applyAlignment="1">
      <alignment horizontal="left" vertical="center" indent="1"/>
    </xf>
    <xf numFmtId="0" fontId="31" fillId="0" borderId="69" xfId="0" applyFont="1" applyBorder="1" applyAlignment="1">
      <alignment horizontal="left" vertical="center" wrapText="1" shrinkToFit="1"/>
    </xf>
    <xf numFmtId="0" fontId="31" fillId="0" borderId="0" xfId="0" applyFont="1" applyBorder="1" applyAlignment="1">
      <alignment horizontal="left" vertical="center" shrinkToFit="1"/>
    </xf>
    <xf numFmtId="0" fontId="31" fillId="0" borderId="68" xfId="0" applyFont="1" applyBorder="1" applyAlignment="1">
      <alignment horizontal="left" vertical="center" shrinkToFit="1"/>
    </xf>
    <xf numFmtId="0" fontId="46" fillId="0" borderId="113" xfId="0" applyFont="1" applyBorder="1" applyAlignment="1">
      <alignment horizontal="center" vertical="center"/>
    </xf>
    <xf numFmtId="0" fontId="46" fillId="0" borderId="34" xfId="0" applyFont="1" applyBorder="1" applyAlignment="1">
      <alignment horizontal="center" vertical="center"/>
    </xf>
    <xf numFmtId="0" fontId="22" fillId="2" borderId="62" xfId="0" applyFont="1" applyFill="1" applyBorder="1" applyAlignment="1">
      <alignment horizontal="center" vertical="center" textRotation="255"/>
    </xf>
    <xf numFmtId="0" fontId="22" fillId="2" borderId="69" xfId="0" applyFont="1" applyFill="1" applyBorder="1" applyAlignment="1">
      <alignment horizontal="center" vertical="center" textRotation="255"/>
    </xf>
    <xf numFmtId="0" fontId="22" fillId="2" borderId="46" xfId="0" applyFont="1" applyFill="1" applyBorder="1" applyAlignment="1">
      <alignment horizontal="center" vertical="center" textRotation="255"/>
    </xf>
    <xf numFmtId="0" fontId="31" fillId="0" borderId="93" xfId="0" applyFont="1" applyFill="1" applyBorder="1" applyAlignment="1">
      <alignment horizontal="left" vertical="center"/>
    </xf>
    <xf numFmtId="0" fontId="31" fillId="0" borderId="4" xfId="0" applyFont="1" applyFill="1" applyBorder="1" applyAlignment="1">
      <alignment horizontal="left" vertical="center"/>
    </xf>
    <xf numFmtId="0" fontId="31" fillId="0" borderId="86" xfId="0" applyFont="1" applyFill="1" applyBorder="1" applyAlignment="1">
      <alignment horizontal="left" vertical="center"/>
    </xf>
    <xf numFmtId="0" fontId="45" fillId="0" borderId="93" xfId="0" applyFont="1" applyFill="1" applyBorder="1" applyAlignment="1">
      <alignment horizontal="center" vertical="center" shrinkToFit="1"/>
    </xf>
    <xf numFmtId="0" fontId="31" fillId="0" borderId="85" xfId="0" applyFont="1" applyBorder="1" applyAlignment="1">
      <alignment horizontal="left" vertical="center" wrapText="1" shrinkToFit="1"/>
    </xf>
    <xf numFmtId="0" fontId="31" fillId="0" borderId="16" xfId="0" applyFont="1" applyBorder="1" applyAlignment="1">
      <alignment horizontal="left" vertical="center" shrinkToFit="1"/>
    </xf>
    <xf numFmtId="0" fontId="31" fillId="0" borderId="87" xfId="0" applyFont="1" applyBorder="1" applyAlignment="1">
      <alignment horizontal="left" vertical="center" shrinkToFit="1"/>
    </xf>
    <xf numFmtId="179" fontId="22" fillId="0" borderId="17" xfId="0" applyNumberFormat="1" applyFont="1" applyBorder="1" applyAlignment="1">
      <alignment horizontal="center" vertical="center" shrinkToFit="1"/>
    </xf>
    <xf numFmtId="179" fontId="22" fillId="0" borderId="95" xfId="0" applyNumberFormat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31" fillId="2" borderId="88" xfId="0" applyFont="1" applyFill="1" applyBorder="1" applyAlignment="1">
      <alignment horizontal="center" vertical="center" shrinkToFit="1"/>
    </xf>
    <xf numFmtId="0" fontId="31" fillId="2" borderId="89" xfId="0" applyFont="1" applyFill="1" applyBorder="1" applyAlignment="1">
      <alignment horizontal="center" vertical="center" shrinkToFit="1"/>
    </xf>
    <xf numFmtId="0" fontId="45" fillId="2" borderId="91" xfId="0" applyFont="1" applyFill="1" applyBorder="1" applyAlignment="1">
      <alignment horizontal="center" vertical="center" shrinkToFit="1"/>
    </xf>
    <xf numFmtId="0" fontId="45" fillId="2" borderId="13" xfId="0" applyFont="1" applyFill="1" applyBorder="1" applyAlignment="1">
      <alignment horizontal="center" vertical="center" shrinkToFit="1"/>
    </xf>
    <xf numFmtId="0" fontId="45" fillId="2" borderId="92" xfId="0" applyFont="1" applyFill="1" applyBorder="1" applyAlignment="1">
      <alignment horizontal="center" vertical="center" shrinkToFit="1"/>
    </xf>
    <xf numFmtId="0" fontId="45" fillId="2" borderId="115" xfId="0" applyFont="1" applyFill="1" applyBorder="1" applyAlignment="1">
      <alignment horizontal="center" vertical="center"/>
    </xf>
    <xf numFmtId="0" fontId="49" fillId="2" borderId="117" xfId="0" applyFont="1" applyFill="1" applyBorder="1" applyAlignment="1">
      <alignment horizontal="center" vertical="center"/>
    </xf>
    <xf numFmtId="0" fontId="49" fillId="2" borderId="116" xfId="0" applyFont="1" applyFill="1" applyBorder="1" applyAlignment="1">
      <alignment horizontal="center" vertical="center"/>
    </xf>
    <xf numFmtId="0" fontId="35" fillId="2" borderId="89" xfId="0" applyFont="1" applyFill="1" applyBorder="1" applyAlignment="1">
      <alignment horizontal="center" vertical="center" shrinkToFit="1"/>
    </xf>
    <xf numFmtId="0" fontId="31" fillId="2" borderId="92" xfId="0" applyFont="1" applyFill="1" applyBorder="1" applyAlignment="1">
      <alignment horizontal="center" vertical="center" shrinkToFit="1"/>
    </xf>
    <xf numFmtId="0" fontId="31" fillId="2" borderId="91" xfId="0" applyFont="1" applyFill="1" applyBorder="1" applyAlignment="1">
      <alignment horizontal="center" vertical="center" shrinkToFit="1"/>
    </xf>
    <xf numFmtId="0" fontId="31" fillId="2" borderId="122" xfId="0" applyFont="1" applyFill="1" applyBorder="1" applyAlignment="1">
      <alignment horizontal="center" vertical="center" shrinkToFit="1"/>
    </xf>
    <xf numFmtId="0" fontId="31" fillId="2" borderId="90" xfId="0" applyFont="1" applyFill="1" applyBorder="1" applyAlignment="1">
      <alignment horizontal="center" vertical="center" shrinkToFit="1"/>
    </xf>
    <xf numFmtId="0" fontId="31" fillId="2" borderId="83" xfId="0" applyFont="1" applyFill="1" applyBorder="1" applyAlignment="1">
      <alignment horizontal="center" vertical="center" shrinkToFit="1"/>
    </xf>
    <xf numFmtId="0" fontId="31" fillId="2" borderId="115" xfId="0" applyFont="1" applyFill="1" applyBorder="1" applyAlignment="1">
      <alignment horizontal="center" vertical="center" shrinkToFit="1"/>
    </xf>
    <xf numFmtId="0" fontId="31" fillId="2" borderId="126" xfId="0" applyFont="1" applyFill="1" applyBorder="1" applyAlignment="1">
      <alignment horizontal="center" vertical="center" shrinkToFit="1"/>
    </xf>
    <xf numFmtId="0" fontId="65" fillId="3" borderId="0" xfId="0" applyFont="1" applyFill="1" applyAlignment="1">
      <alignment horizontal="center" vertical="center"/>
    </xf>
    <xf numFmtId="0" fontId="31" fillId="2" borderId="78" xfId="0" applyFont="1" applyFill="1" applyBorder="1" applyAlignment="1">
      <alignment horizontal="center" vertical="center"/>
    </xf>
    <xf numFmtId="0" fontId="31" fillId="2" borderId="79" xfId="0" applyFont="1" applyFill="1" applyBorder="1" applyAlignment="1">
      <alignment horizontal="center" vertical="center"/>
    </xf>
    <xf numFmtId="0" fontId="57" fillId="0" borderId="82" xfId="0" applyNumberFormat="1" applyFont="1" applyFill="1" applyBorder="1" applyAlignment="1">
      <alignment horizontal="left" vertical="center"/>
    </xf>
    <xf numFmtId="0" fontId="57" fillId="0" borderId="80" xfId="0" applyNumberFormat="1" applyFont="1" applyFill="1" applyBorder="1" applyAlignment="1">
      <alignment horizontal="left" vertical="center"/>
    </xf>
    <xf numFmtId="0" fontId="57" fillId="0" borderId="81" xfId="0" applyNumberFormat="1" applyFont="1" applyFill="1" applyBorder="1" applyAlignment="1">
      <alignment horizontal="left" vertical="center"/>
    </xf>
    <xf numFmtId="181" fontId="13" fillId="0" borderId="80" xfId="0" applyNumberFormat="1" applyFont="1" applyBorder="1" applyAlignment="1">
      <alignment horizontal="center" vertical="center"/>
    </xf>
    <xf numFmtId="181" fontId="13" fillId="0" borderId="81" xfId="0" applyNumberFormat="1" applyFont="1" applyBorder="1" applyAlignment="1">
      <alignment horizontal="center" vertical="center"/>
    </xf>
    <xf numFmtId="182" fontId="13" fillId="0" borderId="80" xfId="0" applyNumberFormat="1" applyFont="1" applyBorder="1" applyAlignment="1">
      <alignment horizontal="center" vertical="center"/>
    </xf>
    <xf numFmtId="0" fontId="54" fillId="0" borderId="0" xfId="0" applyFont="1" applyAlignment="1">
      <alignment horizont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9" fontId="41" fillId="0" borderId="8" xfId="0" applyNumberFormat="1" applyFont="1" applyBorder="1" applyAlignment="1">
      <alignment horizontal="center" vertical="center"/>
    </xf>
    <xf numFmtId="179" fontId="41" fillId="0" borderId="68" xfId="0" applyNumberFormat="1" applyFont="1" applyBorder="1" applyAlignment="1">
      <alignment horizontal="center" vertical="center"/>
    </xf>
    <xf numFmtId="0" fontId="50" fillId="0" borderId="125" xfId="0" applyFont="1" applyBorder="1" applyAlignment="1">
      <alignment horizontal="center" vertical="center"/>
    </xf>
    <xf numFmtId="0" fontId="50" fillId="0" borderId="75" xfId="0" applyFont="1" applyBorder="1" applyAlignment="1">
      <alignment horizontal="center" vertical="center"/>
    </xf>
    <xf numFmtId="180" fontId="27" fillId="0" borderId="82" xfId="0" applyNumberFormat="1" applyFont="1" applyBorder="1" applyAlignment="1">
      <alignment horizontal="center" vertical="center"/>
    </xf>
    <xf numFmtId="180" fontId="27" fillId="0" borderId="80" xfId="0" applyNumberFormat="1" applyFont="1" applyBorder="1" applyAlignment="1">
      <alignment horizontal="center" vertical="center"/>
    </xf>
    <xf numFmtId="180" fontId="27" fillId="0" borderId="81" xfId="0" applyNumberFormat="1" applyFont="1" applyBorder="1" applyAlignment="1">
      <alignment horizontal="center" vertical="center"/>
    </xf>
    <xf numFmtId="180" fontId="51" fillId="0" borderId="31" xfId="0" applyNumberFormat="1" applyFont="1" applyBorder="1" applyAlignment="1">
      <alignment horizontal="center" vertical="center"/>
    </xf>
    <xf numFmtId="180" fontId="51" fillId="0" borderId="5" xfId="0" applyNumberFormat="1" applyFont="1" applyBorder="1" applyAlignment="1">
      <alignment horizontal="center" vertical="center"/>
    </xf>
    <xf numFmtId="180" fontId="51" fillId="0" borderId="119" xfId="0" applyNumberFormat="1" applyFont="1" applyBorder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3" fillId="0" borderId="121" xfId="0" applyFont="1" applyBorder="1" applyAlignment="1">
      <alignment horizontal="center" vertical="center"/>
    </xf>
    <xf numFmtId="0" fontId="51" fillId="0" borderId="85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179" fontId="22" fillId="0" borderId="7" xfId="0" applyNumberFormat="1" applyFont="1" applyBorder="1" applyAlignment="1">
      <alignment horizontal="center" vertical="center"/>
    </xf>
    <xf numFmtId="179" fontId="22" fillId="0" borderId="53" xfId="0" applyNumberFormat="1" applyFont="1" applyBorder="1" applyAlignment="1">
      <alignment horizontal="center" vertical="center"/>
    </xf>
    <xf numFmtId="179" fontId="22" fillId="0" borderId="15" xfId="0" applyNumberFormat="1" applyFont="1" applyBorder="1" applyAlignment="1">
      <alignment horizontal="center" vertical="center"/>
    </xf>
    <xf numFmtId="179" fontId="22" fillId="0" borderId="87" xfId="0" applyNumberFormat="1" applyFont="1" applyBorder="1" applyAlignment="1">
      <alignment horizontal="center" vertical="center"/>
    </xf>
    <xf numFmtId="0" fontId="53" fillId="0" borderId="26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179" fontId="41" fillId="0" borderId="15" xfId="0" applyNumberFormat="1" applyFont="1" applyBorder="1" applyAlignment="1">
      <alignment horizontal="center" vertical="center"/>
    </xf>
    <xf numFmtId="179" fontId="41" fillId="0" borderId="87" xfId="0" applyNumberFormat="1" applyFont="1" applyBorder="1" applyAlignment="1">
      <alignment horizontal="center" vertical="center"/>
    </xf>
    <xf numFmtId="180" fontId="51" fillId="0" borderId="22" xfId="0" applyNumberFormat="1" applyFont="1" applyBorder="1" applyAlignment="1">
      <alignment horizontal="center" vertical="center"/>
    </xf>
    <xf numFmtId="180" fontId="51" fillId="0" borderId="23" xfId="0" applyNumberFormat="1" applyFont="1" applyBorder="1" applyAlignment="1">
      <alignment horizontal="center" vertical="center"/>
    </xf>
    <xf numFmtId="179" fontId="22" fillId="0" borderId="10" xfId="0" applyNumberFormat="1" applyFont="1" applyBorder="1" applyAlignment="1">
      <alignment horizontal="center" vertical="center"/>
    </xf>
    <xf numFmtId="179" fontId="22" fillId="0" borderId="98" xfId="0" applyNumberFormat="1" applyFont="1" applyBorder="1" applyAlignment="1">
      <alignment horizontal="center" vertical="center"/>
    </xf>
    <xf numFmtId="0" fontId="51" fillId="0" borderId="93" xfId="0" applyFont="1" applyFill="1" applyBorder="1" applyAlignment="1">
      <alignment horizontal="center" vertical="center" shrinkToFit="1"/>
    </xf>
    <xf numFmtId="0" fontId="51" fillId="0" borderId="4" xfId="0" applyFont="1" applyFill="1" applyBorder="1" applyAlignment="1">
      <alignment horizontal="center" vertical="center" shrinkToFit="1"/>
    </xf>
    <xf numFmtId="179" fontId="22" fillId="0" borderId="17" xfId="0" applyNumberFormat="1" applyFont="1" applyBorder="1" applyAlignment="1">
      <alignment horizontal="center" vertical="center"/>
    </xf>
    <xf numFmtId="179" fontId="22" fillId="0" borderId="95" xfId="0" applyNumberFormat="1" applyFont="1" applyBorder="1" applyAlignment="1">
      <alignment horizontal="center" vertical="center"/>
    </xf>
    <xf numFmtId="3" fontId="51" fillId="0" borderId="112" xfId="0" applyNumberFormat="1" applyFont="1" applyFill="1" applyBorder="1" applyAlignment="1">
      <alignment horizontal="center" vertical="center" shrinkToFit="1"/>
    </xf>
    <xf numFmtId="0" fontId="51" fillId="0" borderId="123" xfId="0" applyFont="1" applyFill="1" applyBorder="1" applyAlignment="1">
      <alignment horizontal="center" vertical="center" shrinkToFit="1"/>
    </xf>
    <xf numFmtId="0" fontId="60" fillId="0" borderId="82" xfId="0" applyNumberFormat="1" applyFont="1" applyFill="1" applyBorder="1" applyAlignment="1">
      <alignment horizontal="center" vertical="center"/>
    </xf>
    <xf numFmtId="0" fontId="60" fillId="0" borderId="80" xfId="0" applyNumberFormat="1" applyFont="1" applyFill="1" applyBorder="1" applyAlignment="1">
      <alignment horizontal="center" vertical="center"/>
    </xf>
    <xf numFmtId="0" fontId="60" fillId="0" borderId="81" xfId="0" applyNumberFormat="1" applyFont="1" applyFill="1" applyBorder="1" applyAlignment="1">
      <alignment horizontal="center" vertical="center"/>
    </xf>
    <xf numFmtId="181" fontId="27" fillId="0" borderId="80" xfId="0" applyNumberFormat="1" applyFont="1" applyBorder="1" applyAlignment="1">
      <alignment horizontal="center" vertical="center"/>
    </xf>
    <xf numFmtId="181" fontId="27" fillId="0" borderId="81" xfId="0" applyNumberFormat="1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182" fontId="27" fillId="0" borderId="82" xfId="0" applyNumberFormat="1" applyFont="1" applyBorder="1" applyAlignment="1">
      <alignment horizontal="center" vertical="center"/>
    </xf>
    <xf numFmtId="182" fontId="27" fillId="0" borderId="80" xfId="0" applyNumberFormat="1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66" fillId="0" borderId="0" xfId="0" applyFont="1" applyBorder="1" applyAlignment="1">
      <alignment horizontal="center" vertical="center"/>
    </xf>
    <xf numFmtId="0" fontId="57" fillId="0" borderId="0" xfId="2" applyFont="1" applyBorder="1" applyAlignment="1">
      <alignment vertical="center"/>
    </xf>
    <xf numFmtId="0" fontId="57" fillId="0" borderId="0" xfId="2" applyFont="1" applyAlignment="1">
      <alignment vertical="center"/>
    </xf>
    <xf numFmtId="0" fontId="60" fillId="0" borderId="0" xfId="2" applyFont="1" applyAlignment="1">
      <alignment vertical="center"/>
    </xf>
    <xf numFmtId="0" fontId="61" fillId="0" borderId="117" xfId="2" applyNumberFormat="1" applyFont="1" applyFill="1" applyBorder="1" applyAlignment="1">
      <alignment horizontal="center" vertical="center" shrinkToFit="1"/>
    </xf>
    <xf numFmtId="0" fontId="61" fillId="0" borderId="5" xfId="2" applyNumberFormat="1" applyFont="1" applyFill="1" applyBorder="1" applyAlignment="1">
      <alignment vertical="center" shrinkToFit="1"/>
    </xf>
    <xf numFmtId="0" fontId="56" fillId="0" borderId="117" xfId="2" applyNumberFormat="1" applyFont="1" applyFill="1" applyBorder="1" applyAlignment="1">
      <alignment horizontal="center" vertical="center" shrinkToFit="1"/>
    </xf>
    <xf numFmtId="0" fontId="61" fillId="0" borderId="1" xfId="2" applyFont="1" applyFill="1" applyBorder="1" applyAlignment="1">
      <alignment horizontal="center" vertical="center"/>
    </xf>
    <xf numFmtId="0" fontId="61" fillId="0" borderId="0" xfId="2" applyFont="1" applyFill="1" applyBorder="1" applyAlignment="1">
      <alignment vertical="center"/>
    </xf>
    <xf numFmtId="184" fontId="62" fillId="0" borderId="1" xfId="2" applyNumberFormat="1" applyFont="1" applyFill="1" applyBorder="1" applyAlignment="1">
      <alignment horizontal="center" vertical="center" shrinkToFit="1"/>
    </xf>
    <xf numFmtId="0" fontId="61" fillId="0" borderId="0" xfId="2" applyNumberFormat="1" applyFont="1" applyFill="1" applyBorder="1" applyAlignment="1">
      <alignment vertical="center" shrinkToFit="1"/>
    </xf>
    <xf numFmtId="0" fontId="56" fillId="0" borderId="1" xfId="2" applyNumberFormat="1" applyFont="1" applyFill="1" applyBorder="1" applyAlignment="1">
      <alignment horizontal="center" vertical="center" shrinkToFit="1"/>
    </xf>
    <xf numFmtId="0" fontId="56" fillId="0" borderId="1" xfId="2" applyFont="1" applyFill="1" applyBorder="1" applyAlignment="1">
      <alignment horizontal="center" vertical="center"/>
    </xf>
    <xf numFmtId="184" fontId="62" fillId="0" borderId="0" xfId="2" applyNumberFormat="1" applyFont="1" applyFill="1" applyBorder="1" applyAlignment="1">
      <alignment vertical="center"/>
    </xf>
    <xf numFmtId="0" fontId="63" fillId="0" borderId="0" xfId="0" applyFont="1" applyBorder="1" applyAlignment="1">
      <alignment vertical="center"/>
    </xf>
    <xf numFmtId="183" fontId="67" fillId="0" borderId="1" xfId="2" applyNumberFormat="1" applyFont="1" applyFill="1" applyBorder="1" applyAlignment="1">
      <alignment horizontal="center" vertical="center"/>
    </xf>
    <xf numFmtId="183" fontId="68" fillId="0" borderId="1" xfId="2" applyNumberFormat="1" applyFont="1" applyFill="1" applyBorder="1" applyAlignment="1">
      <alignment horizontal="center" vertical="center" shrinkToFit="1"/>
    </xf>
    <xf numFmtId="184" fontId="67" fillId="0" borderId="1" xfId="2" applyNumberFormat="1" applyFont="1" applyFill="1" applyBorder="1" applyAlignment="1">
      <alignment horizontal="center" vertical="center" shrinkToFit="1"/>
    </xf>
    <xf numFmtId="0" fontId="69" fillId="0" borderId="1" xfId="2" applyNumberFormat="1" applyFont="1" applyFill="1" applyBorder="1" applyAlignment="1">
      <alignment horizontal="center" vertical="center" shrinkToFit="1"/>
    </xf>
    <xf numFmtId="184" fontId="57" fillId="0" borderId="1" xfId="2" applyNumberFormat="1" applyFont="1" applyFill="1" applyBorder="1" applyAlignment="1">
      <alignment horizontal="center" vertical="center"/>
    </xf>
    <xf numFmtId="0" fontId="57" fillId="0" borderId="117" xfId="0" applyFont="1" applyBorder="1" applyAlignment="1">
      <alignment horizontal="center" vertical="center"/>
    </xf>
    <xf numFmtId="0" fontId="70" fillId="0" borderId="117" xfId="0" applyFont="1" applyBorder="1" applyAlignment="1">
      <alignment horizontal="center" vertical="center"/>
    </xf>
    <xf numFmtId="184" fontId="24" fillId="2" borderId="0" xfId="2" applyNumberFormat="1" applyFont="1" applyFill="1" applyBorder="1" applyAlignment="1">
      <alignment horizontal="center" vertical="center" textRotation="255" shrinkToFit="1"/>
    </xf>
  </cellXfs>
  <cellStyles count="4">
    <cellStyle name="ハイパーリンク" xfId="3" builtinId="8"/>
    <cellStyle name="標準" xfId="0" builtinId="0"/>
    <cellStyle name="標準 2" xfId="1" xr:uid="{553863C2-F4D1-4C72-967B-A8F9F2ADC031}"/>
    <cellStyle name="標準 3" xfId="2" xr:uid="{4DE195A1-DA88-42CA-8887-DA26A5A61F1C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173189</xdr:colOff>
      <xdr:row>4</xdr:row>
      <xdr:rowOff>53873</xdr:rowOff>
    </xdr:from>
    <xdr:to>
      <xdr:col>37</xdr:col>
      <xdr:colOff>370765</xdr:colOff>
      <xdr:row>4</xdr:row>
      <xdr:rowOff>414930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C955F9C-89C5-4958-BAD1-53BFFA4923B7}"/>
            </a:ext>
          </a:extLst>
        </xdr:cNvPr>
        <xdr:cNvSpPr/>
      </xdr:nvSpPr>
      <xdr:spPr>
        <a:xfrm>
          <a:off x="17965889" y="1234973"/>
          <a:ext cx="702401" cy="361057"/>
        </a:xfrm>
        <a:prstGeom prst="roundRect">
          <a:avLst>
            <a:gd name="adj" fmla="val 50000"/>
          </a:avLst>
        </a:prstGeom>
        <a:noFill/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新規</a:t>
          </a:r>
        </a:p>
      </xdr:txBody>
    </xdr:sp>
    <xdr:clientData/>
  </xdr:twoCellAnchor>
  <xdr:twoCellAnchor>
    <xdr:from>
      <xdr:col>37</xdr:col>
      <xdr:colOff>419719</xdr:colOff>
      <xdr:row>4</xdr:row>
      <xdr:rowOff>53132</xdr:rowOff>
    </xdr:from>
    <xdr:to>
      <xdr:col>39</xdr:col>
      <xdr:colOff>269912</xdr:colOff>
      <xdr:row>4</xdr:row>
      <xdr:rowOff>410308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7460E740-4089-4EF0-AAE9-B476F2F0EEE3}"/>
            </a:ext>
          </a:extLst>
        </xdr:cNvPr>
        <xdr:cNvSpPr/>
      </xdr:nvSpPr>
      <xdr:spPr>
        <a:xfrm>
          <a:off x="18717244" y="1234232"/>
          <a:ext cx="707443" cy="357176"/>
        </a:xfrm>
        <a:prstGeom prst="roundRect">
          <a:avLst>
            <a:gd name="adj" fmla="val 50000"/>
          </a:avLst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173189</xdr:colOff>
      <xdr:row>4</xdr:row>
      <xdr:rowOff>53873</xdr:rowOff>
    </xdr:from>
    <xdr:to>
      <xdr:col>37</xdr:col>
      <xdr:colOff>370765</xdr:colOff>
      <xdr:row>4</xdr:row>
      <xdr:rowOff>414930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A5BDB58-7AF9-4D81-6D98-851085F9B5D8}"/>
            </a:ext>
          </a:extLst>
        </xdr:cNvPr>
        <xdr:cNvSpPr/>
      </xdr:nvSpPr>
      <xdr:spPr>
        <a:xfrm>
          <a:off x="17945718" y="1230491"/>
          <a:ext cx="701841" cy="361057"/>
        </a:xfrm>
        <a:prstGeom prst="roundRect">
          <a:avLst>
            <a:gd name="adj" fmla="val 50000"/>
          </a:avLst>
        </a:prstGeom>
        <a:noFill/>
        <a:ln w="9525">
          <a:solidFill>
            <a:srgbClr val="FF000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新規</a:t>
          </a:r>
        </a:p>
      </xdr:txBody>
    </xdr:sp>
    <xdr:clientData/>
  </xdr:twoCellAnchor>
  <xdr:twoCellAnchor>
    <xdr:from>
      <xdr:col>37</xdr:col>
      <xdr:colOff>419719</xdr:colOff>
      <xdr:row>4</xdr:row>
      <xdr:rowOff>53132</xdr:rowOff>
    </xdr:from>
    <xdr:to>
      <xdr:col>39</xdr:col>
      <xdr:colOff>269912</xdr:colOff>
      <xdr:row>4</xdr:row>
      <xdr:rowOff>410308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BBBA0626-3E7D-9C41-BB1C-73F16B5E56D9}"/>
            </a:ext>
          </a:extLst>
        </xdr:cNvPr>
        <xdr:cNvSpPr/>
      </xdr:nvSpPr>
      <xdr:spPr>
        <a:xfrm>
          <a:off x="18696513" y="1229750"/>
          <a:ext cx="701840" cy="357176"/>
        </a:xfrm>
        <a:prstGeom prst="roundRect">
          <a:avLst>
            <a:gd name="adj" fmla="val 50000"/>
          </a:avLst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36509</xdr:colOff>
      <xdr:row>31</xdr:row>
      <xdr:rowOff>172812</xdr:rowOff>
    </xdr:from>
    <xdr:to>
      <xdr:col>24</xdr:col>
      <xdr:colOff>229913</xdr:colOff>
      <xdr:row>32</xdr:row>
      <xdr:rowOff>111673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824650-B6CA-4973-8A85-4BCB72805745}"/>
            </a:ext>
          </a:extLst>
        </xdr:cNvPr>
        <xdr:cNvSpPr txBox="1"/>
      </xdr:nvSpPr>
      <xdr:spPr>
        <a:xfrm>
          <a:off x="550859" y="11593287"/>
          <a:ext cx="6289404" cy="3770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独立行政法人国立青少年教育振興機構　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国立三瓶青少年交流の家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endParaRPr kumimoji="1" lang="en-US" altLang="ja-JP" sz="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TEL</a:t>
          </a:r>
          <a:r>
            <a:rPr kumimoji="1" lang="ja-JP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0854-86-0319</a:t>
          </a:r>
          <a:r>
            <a:rPr kumimoji="1" lang="ja-JP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9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30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17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00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）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kumimoji="0" lang="ja-JP" altLang="en-US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FAX</a:t>
          </a:r>
          <a:r>
            <a:rPr kumimoji="1" lang="ja-JP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0854-86-0458</a:t>
          </a:r>
          <a:r>
            <a:rPr kumimoji="0" lang="ja-JP" altLang="en-US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E-Mail:sanbe-suishin@niye.go.jp</a:t>
          </a:r>
          <a:endParaRPr lang="ja-JP" altLang="ja-JP" sz="7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19047</xdr:colOff>
      <xdr:row>31</xdr:row>
      <xdr:rowOff>177574</xdr:rowOff>
    </xdr:from>
    <xdr:to>
      <xdr:col>1</xdr:col>
      <xdr:colOff>271047</xdr:colOff>
      <xdr:row>31</xdr:row>
      <xdr:rowOff>429574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0CF9239-27A5-4FF5-AA14-BA66205D0E9E}"/>
            </a:ext>
          </a:extLst>
        </xdr:cNvPr>
        <xdr:cNvSpPr/>
      </xdr:nvSpPr>
      <xdr:spPr>
        <a:xfrm>
          <a:off x="257172" y="11598049"/>
          <a:ext cx="252000" cy="252000"/>
        </a:xfrm>
        <a:prstGeom prst="rect">
          <a:avLst/>
        </a:prstGeom>
        <a:blipFill>
          <a:blip xmlns:r="http://schemas.openxmlformats.org/officeDocument/2006/relationships" r:embed="rId1">
            <a:biLevel thresh="50000"/>
          </a:blip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en-US"/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24</xdr:row>
          <xdr:rowOff>333375</xdr:rowOff>
        </xdr:from>
        <xdr:to>
          <xdr:col>3</xdr:col>
          <xdr:colOff>247650</xdr:colOff>
          <xdr:row>25</xdr:row>
          <xdr:rowOff>114300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2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104775</xdr:rowOff>
        </xdr:from>
        <xdr:to>
          <xdr:col>3</xdr:col>
          <xdr:colOff>257175</xdr:colOff>
          <xdr:row>11</xdr:row>
          <xdr:rowOff>333375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333375</xdr:rowOff>
        </xdr:from>
        <xdr:to>
          <xdr:col>3</xdr:col>
          <xdr:colOff>247650</xdr:colOff>
          <xdr:row>27</xdr:row>
          <xdr:rowOff>114300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2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314325</xdr:rowOff>
        </xdr:from>
        <xdr:to>
          <xdr:col>3</xdr:col>
          <xdr:colOff>247650</xdr:colOff>
          <xdr:row>29</xdr:row>
          <xdr:rowOff>104775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2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8282</xdr:colOff>
      <xdr:row>1</xdr:row>
      <xdr:rowOff>16565</xdr:rowOff>
    </xdr:from>
    <xdr:to>
      <xdr:col>32</xdr:col>
      <xdr:colOff>53101</xdr:colOff>
      <xdr:row>1</xdr:row>
      <xdr:rowOff>199849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B61F27D0-1907-4826-AE09-29E035B6A09F}"/>
            </a:ext>
          </a:extLst>
        </xdr:cNvPr>
        <xdr:cNvSpPr/>
      </xdr:nvSpPr>
      <xdr:spPr>
        <a:xfrm>
          <a:off x="8485532" y="111815"/>
          <a:ext cx="321044" cy="183284"/>
        </a:xfrm>
        <a:prstGeom prst="roundRect">
          <a:avLst>
            <a:gd name="adj" fmla="val 50000"/>
          </a:avLst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新規</a:t>
          </a:r>
        </a:p>
      </xdr:txBody>
    </xdr:sp>
    <xdr:clientData/>
  </xdr:twoCellAnchor>
  <xdr:twoCellAnchor>
    <xdr:from>
      <xdr:col>31</xdr:col>
      <xdr:colOff>8282</xdr:colOff>
      <xdr:row>2</xdr:row>
      <xdr:rowOff>6303</xdr:rowOff>
    </xdr:from>
    <xdr:to>
      <xdr:col>32</xdr:col>
      <xdr:colOff>53101</xdr:colOff>
      <xdr:row>2</xdr:row>
      <xdr:rowOff>187617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71694233-5EB8-472D-BA7C-BED60EEDC04F}"/>
            </a:ext>
          </a:extLst>
        </xdr:cNvPr>
        <xdr:cNvSpPr/>
      </xdr:nvSpPr>
      <xdr:spPr>
        <a:xfrm>
          <a:off x="8485532" y="330153"/>
          <a:ext cx="321044" cy="181314"/>
        </a:xfrm>
        <a:prstGeom prst="roundRect">
          <a:avLst>
            <a:gd name="adj" fmla="val 50000"/>
          </a:avLst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36509</xdr:colOff>
      <xdr:row>31</xdr:row>
      <xdr:rowOff>172812</xdr:rowOff>
    </xdr:from>
    <xdr:to>
      <xdr:col>24</xdr:col>
      <xdr:colOff>229913</xdr:colOff>
      <xdr:row>32</xdr:row>
      <xdr:rowOff>111673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56721" y="11624793"/>
          <a:ext cx="6655750" cy="378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独立行政法人国立青少年教育振興機構　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国立三瓶青少年交流の家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endParaRPr kumimoji="1" lang="en-US" altLang="ja-JP" sz="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TEL</a:t>
          </a:r>
          <a:r>
            <a:rPr kumimoji="1" lang="ja-JP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0854-86-0319</a:t>
          </a:r>
          <a:r>
            <a:rPr kumimoji="1" lang="ja-JP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9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30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17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00</a:t>
          </a:r>
          <a:r>
            <a:rPr kumimoji="1" lang="ja-JP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）</a:t>
          </a:r>
          <a:r>
            <a:rPr kumimoji="1" lang="en-US" altLang="ja-JP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kumimoji="0" lang="ja-JP" altLang="en-US" sz="55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FAX</a:t>
          </a:r>
          <a:r>
            <a:rPr kumimoji="1" lang="ja-JP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0854-86-0458</a:t>
          </a:r>
          <a:r>
            <a:rPr kumimoji="0" lang="ja-JP" altLang="en-US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en-US" altLang="ja-JP" sz="7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E-Mail:sanbe-suishin@niye.go.jp</a:t>
          </a:r>
          <a:endParaRPr lang="ja-JP" altLang="ja-JP" sz="7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19047</xdr:colOff>
      <xdr:row>31</xdr:row>
      <xdr:rowOff>177574</xdr:rowOff>
    </xdr:from>
    <xdr:to>
      <xdr:col>1</xdr:col>
      <xdr:colOff>271047</xdr:colOff>
      <xdr:row>31</xdr:row>
      <xdr:rowOff>429574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58533" y="11667445"/>
          <a:ext cx="252000" cy="252000"/>
        </a:xfrm>
        <a:prstGeom prst="rect">
          <a:avLst/>
        </a:prstGeom>
        <a:blipFill>
          <a:blip xmlns:r="http://schemas.openxmlformats.org/officeDocument/2006/relationships" r:embed="rId1">
            <a:biLevel thresh="50000"/>
          </a:blip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ja-JP" altLang="en-US"/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24</xdr:row>
          <xdr:rowOff>333375</xdr:rowOff>
        </xdr:from>
        <xdr:to>
          <xdr:col>3</xdr:col>
          <xdr:colOff>247650</xdr:colOff>
          <xdr:row>25</xdr:row>
          <xdr:rowOff>114300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3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</xdr:row>
          <xdr:rowOff>104775</xdr:rowOff>
        </xdr:from>
        <xdr:to>
          <xdr:col>3</xdr:col>
          <xdr:colOff>257175</xdr:colOff>
          <xdr:row>11</xdr:row>
          <xdr:rowOff>333375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3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333375</xdr:rowOff>
        </xdr:from>
        <xdr:to>
          <xdr:col>3</xdr:col>
          <xdr:colOff>247650</xdr:colOff>
          <xdr:row>27</xdr:row>
          <xdr:rowOff>114300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3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314325</xdr:rowOff>
        </xdr:from>
        <xdr:to>
          <xdr:col>3</xdr:col>
          <xdr:colOff>247650</xdr:colOff>
          <xdr:row>29</xdr:row>
          <xdr:rowOff>104775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3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175461</xdr:colOff>
      <xdr:row>0</xdr:row>
      <xdr:rowOff>25066</xdr:rowOff>
    </xdr:from>
    <xdr:to>
      <xdr:col>5</xdr:col>
      <xdr:colOff>179019</xdr:colOff>
      <xdr:row>1</xdr:row>
      <xdr:rowOff>211466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416093" y="25066"/>
          <a:ext cx="1181650" cy="2816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  <xdr:twoCellAnchor>
    <xdr:from>
      <xdr:col>31</xdr:col>
      <xdr:colOff>8282</xdr:colOff>
      <xdr:row>1</xdr:row>
      <xdr:rowOff>16565</xdr:rowOff>
    </xdr:from>
    <xdr:to>
      <xdr:col>32</xdr:col>
      <xdr:colOff>53101</xdr:colOff>
      <xdr:row>1</xdr:row>
      <xdr:rowOff>199849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6BBE942C-BB54-41C7-BD37-8F30C865F142}"/>
            </a:ext>
          </a:extLst>
        </xdr:cNvPr>
        <xdr:cNvSpPr/>
      </xdr:nvSpPr>
      <xdr:spPr>
        <a:xfrm>
          <a:off x="8912086" y="115956"/>
          <a:ext cx="359558" cy="183284"/>
        </a:xfrm>
        <a:prstGeom prst="roundRect">
          <a:avLst>
            <a:gd name="adj" fmla="val 50000"/>
          </a:avLst>
        </a:prstGeom>
        <a:noFill/>
        <a:ln w="9525">
          <a:solidFill>
            <a:srgbClr val="FF000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7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新規</a:t>
          </a:r>
        </a:p>
      </xdr:txBody>
    </xdr:sp>
    <xdr:clientData/>
  </xdr:twoCellAnchor>
  <xdr:twoCellAnchor>
    <xdr:from>
      <xdr:col>31</xdr:col>
      <xdr:colOff>8282</xdr:colOff>
      <xdr:row>2</xdr:row>
      <xdr:rowOff>6303</xdr:rowOff>
    </xdr:from>
    <xdr:to>
      <xdr:col>32</xdr:col>
      <xdr:colOff>53101</xdr:colOff>
      <xdr:row>2</xdr:row>
      <xdr:rowOff>187617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FD7FE198-767D-41A9-8D5F-1C2EB2E4372B}"/>
            </a:ext>
          </a:extLst>
        </xdr:cNvPr>
        <xdr:cNvSpPr/>
      </xdr:nvSpPr>
      <xdr:spPr>
        <a:xfrm>
          <a:off x="8912086" y="337607"/>
          <a:ext cx="359558" cy="181314"/>
        </a:xfrm>
        <a:prstGeom prst="roundRect">
          <a:avLst>
            <a:gd name="adj" fmla="val 50000"/>
          </a:avLst>
        </a:prstGeom>
        <a:noFill/>
        <a:ln w="9525">
          <a:solidFill>
            <a:schemeClr val="bg1">
              <a:lumMod val="6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25512;&#36914;&#23460;/22000&#30740;&#20462;&#25903;&#25588;&#38306;&#20418;/22800&#27096;&#24335;/1.&#21033;&#29992;&#30003;&#36796;&#26360;&#12539;&#21033;&#29992;&#22243;&#20307;&#31080;&#12288;&#19968;&#24335;/&#9312;&#21033;&#29992;&#30003;&#36796;&#26360;&#38306;&#20418;&#12288;&#19968;&#24335;/R6.4&#26376;&#20197;&#38477;/riyoumousikomisyoR6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利用申込書"/>
      <sheetName val="【例】利用申込書"/>
      <sheetName val="②活動日程表"/>
      <sheetName val="【例】活動日程表"/>
      <sheetName val="③教材申込書"/>
      <sheetName val="【例】教材申込書"/>
      <sheetName val="list"/>
    </sheetNames>
    <sheetDataSet>
      <sheetData sheetId="0">
        <row r="17">
          <cell r="AV17"/>
        </row>
      </sheetData>
      <sheetData sheetId="1"/>
      <sheetData sheetId="2"/>
      <sheetData sheetId="3"/>
      <sheetData sheetId="4"/>
      <sheetData sheetId="5"/>
      <sheetData sheetId="6">
        <row r="2">
          <cell r="A2">
            <v>1</v>
          </cell>
          <cell r="B2">
            <v>1</v>
          </cell>
        </row>
        <row r="3">
          <cell r="A3">
            <v>2</v>
          </cell>
          <cell r="B3">
            <v>2</v>
          </cell>
        </row>
        <row r="4">
          <cell r="A4">
            <v>3</v>
          </cell>
          <cell r="B4">
            <v>3</v>
          </cell>
        </row>
        <row r="5">
          <cell r="A5">
            <v>4</v>
          </cell>
          <cell r="B5">
            <v>4</v>
          </cell>
        </row>
        <row r="6">
          <cell r="A6">
            <v>5</v>
          </cell>
          <cell r="B6">
            <v>5</v>
          </cell>
        </row>
        <row r="7">
          <cell r="A7">
            <v>6</v>
          </cell>
          <cell r="B7">
            <v>6</v>
          </cell>
        </row>
        <row r="8">
          <cell r="A8">
            <v>7</v>
          </cell>
          <cell r="B8">
            <v>7</v>
          </cell>
        </row>
        <row r="9">
          <cell r="A9">
            <v>8</v>
          </cell>
          <cell r="B9">
            <v>8</v>
          </cell>
        </row>
        <row r="10">
          <cell r="A10">
            <v>9</v>
          </cell>
          <cell r="B10">
            <v>9</v>
          </cell>
        </row>
        <row r="11">
          <cell r="A11">
            <v>10</v>
          </cell>
          <cell r="B11">
            <v>10</v>
          </cell>
        </row>
        <row r="12">
          <cell r="A12">
            <v>11</v>
          </cell>
          <cell r="B12">
            <v>11</v>
          </cell>
        </row>
        <row r="13">
          <cell r="A13">
            <v>12</v>
          </cell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18">
          <cell r="B18">
            <v>17</v>
          </cell>
        </row>
        <row r="19">
          <cell r="B19">
            <v>18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</row>
        <row r="23">
          <cell r="B23">
            <v>22</v>
          </cell>
        </row>
        <row r="24">
          <cell r="B24">
            <v>23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26</v>
          </cell>
        </row>
        <row r="28">
          <cell r="B28">
            <v>27</v>
          </cell>
        </row>
        <row r="29">
          <cell r="B29">
            <v>28</v>
          </cell>
        </row>
        <row r="30">
          <cell r="B30">
            <v>29</v>
          </cell>
        </row>
        <row r="31">
          <cell r="B31">
            <v>30</v>
          </cell>
        </row>
        <row r="32">
          <cell r="B32">
            <v>31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D4F2-42DA-494B-A48E-91EDE07CDF22}">
  <sheetPr>
    <tabColor theme="4" tint="0.79998168889431442"/>
    <pageSetUpPr fitToPage="1"/>
  </sheetPr>
  <dimension ref="A1:AN35"/>
  <sheetViews>
    <sheetView tabSelected="1" view="pageBreakPreview" zoomScale="70" zoomScaleNormal="100" zoomScaleSheetLayoutView="70" workbookViewId="0">
      <selection activeCell="M9" sqref="M9:O9"/>
    </sheetView>
  </sheetViews>
  <sheetFormatPr defaultRowHeight="13.5" x14ac:dyDescent="0.4"/>
  <cols>
    <col min="1" max="1" width="1.625" style="6" customWidth="1"/>
    <col min="2" max="37" width="6.625" style="6" customWidth="1"/>
    <col min="38" max="40" width="5.625" style="6" customWidth="1"/>
    <col min="41" max="41" width="6.125" style="6" customWidth="1"/>
    <col min="42" max="254" width="9" style="6"/>
    <col min="255" max="255" width="1.625" style="6" customWidth="1"/>
    <col min="256" max="256" width="10.5" style="6" customWidth="1"/>
    <col min="257" max="257" width="13.5" style="6" bestFit="1" customWidth="1"/>
    <col min="258" max="258" width="6.25" style="6" customWidth="1"/>
    <col min="259" max="260" width="6.125" style="6" customWidth="1"/>
    <col min="261" max="261" width="8.5" style="6" bestFit="1" customWidth="1"/>
    <col min="262" max="262" width="41.125" style="6" customWidth="1"/>
    <col min="263" max="263" width="16.25" style="6" bestFit="1" customWidth="1"/>
    <col min="264" max="264" width="22.5" style="6" customWidth="1"/>
    <col min="265" max="265" width="23.25" style="6" customWidth="1"/>
    <col min="266" max="266" width="15.875" style="6" bestFit="1" customWidth="1"/>
    <col min="267" max="267" width="5.625" style="6" customWidth="1"/>
    <col min="268" max="268" width="3.625" style="6" customWidth="1"/>
    <col min="269" max="269" width="7.25" style="6" customWidth="1"/>
    <col min="270" max="270" width="9" style="6"/>
    <col min="271" max="271" width="21.5" style="6" customWidth="1"/>
    <col min="272" max="273" width="16.25" style="6" bestFit="1" customWidth="1"/>
    <col min="274" max="274" width="6.25" style="6" customWidth="1"/>
    <col min="275" max="277" width="8.25" style="6" customWidth="1"/>
    <col min="278" max="278" width="1.625" style="6" customWidth="1"/>
    <col min="279" max="510" width="9" style="6"/>
    <col min="511" max="511" width="1.625" style="6" customWidth="1"/>
    <col min="512" max="512" width="10.5" style="6" customWidth="1"/>
    <col min="513" max="513" width="13.5" style="6" bestFit="1" customWidth="1"/>
    <col min="514" max="514" width="6.25" style="6" customWidth="1"/>
    <col min="515" max="516" width="6.125" style="6" customWidth="1"/>
    <col min="517" max="517" width="8.5" style="6" bestFit="1" customWidth="1"/>
    <col min="518" max="518" width="41.125" style="6" customWidth="1"/>
    <col min="519" max="519" width="16.25" style="6" bestFit="1" customWidth="1"/>
    <col min="520" max="520" width="22.5" style="6" customWidth="1"/>
    <col min="521" max="521" width="23.25" style="6" customWidth="1"/>
    <col min="522" max="522" width="15.875" style="6" bestFit="1" customWidth="1"/>
    <col min="523" max="523" width="5.625" style="6" customWidth="1"/>
    <col min="524" max="524" width="3.625" style="6" customWidth="1"/>
    <col min="525" max="525" width="7.25" style="6" customWidth="1"/>
    <col min="526" max="526" width="9" style="6"/>
    <col min="527" max="527" width="21.5" style="6" customWidth="1"/>
    <col min="528" max="529" width="16.25" style="6" bestFit="1" customWidth="1"/>
    <col min="530" max="530" width="6.25" style="6" customWidth="1"/>
    <col min="531" max="533" width="8.25" style="6" customWidth="1"/>
    <col min="534" max="534" width="1.625" style="6" customWidth="1"/>
    <col min="535" max="766" width="9" style="6"/>
    <col min="767" max="767" width="1.625" style="6" customWidth="1"/>
    <col min="768" max="768" width="10.5" style="6" customWidth="1"/>
    <col min="769" max="769" width="13.5" style="6" bestFit="1" customWidth="1"/>
    <col min="770" max="770" width="6.25" style="6" customWidth="1"/>
    <col min="771" max="772" width="6.125" style="6" customWidth="1"/>
    <col min="773" max="773" width="8.5" style="6" bestFit="1" customWidth="1"/>
    <col min="774" max="774" width="41.125" style="6" customWidth="1"/>
    <col min="775" max="775" width="16.25" style="6" bestFit="1" customWidth="1"/>
    <col min="776" max="776" width="22.5" style="6" customWidth="1"/>
    <col min="777" max="777" width="23.25" style="6" customWidth="1"/>
    <col min="778" max="778" width="15.875" style="6" bestFit="1" customWidth="1"/>
    <col min="779" max="779" width="5.625" style="6" customWidth="1"/>
    <col min="780" max="780" width="3.625" style="6" customWidth="1"/>
    <col min="781" max="781" width="7.25" style="6" customWidth="1"/>
    <col min="782" max="782" width="9" style="6"/>
    <col min="783" max="783" width="21.5" style="6" customWidth="1"/>
    <col min="784" max="785" width="16.25" style="6" bestFit="1" customWidth="1"/>
    <col min="786" max="786" width="6.25" style="6" customWidth="1"/>
    <col min="787" max="789" width="8.25" style="6" customWidth="1"/>
    <col min="790" max="790" width="1.625" style="6" customWidth="1"/>
    <col min="791" max="1022" width="9" style="6"/>
    <col min="1023" max="1023" width="1.625" style="6" customWidth="1"/>
    <col min="1024" max="1024" width="10.5" style="6" customWidth="1"/>
    <col min="1025" max="1025" width="13.5" style="6" bestFit="1" customWidth="1"/>
    <col min="1026" max="1026" width="6.25" style="6" customWidth="1"/>
    <col min="1027" max="1028" width="6.125" style="6" customWidth="1"/>
    <col min="1029" max="1029" width="8.5" style="6" bestFit="1" customWidth="1"/>
    <col min="1030" max="1030" width="41.125" style="6" customWidth="1"/>
    <col min="1031" max="1031" width="16.25" style="6" bestFit="1" customWidth="1"/>
    <col min="1032" max="1032" width="22.5" style="6" customWidth="1"/>
    <col min="1033" max="1033" width="23.25" style="6" customWidth="1"/>
    <col min="1034" max="1034" width="15.875" style="6" bestFit="1" customWidth="1"/>
    <col min="1035" max="1035" width="5.625" style="6" customWidth="1"/>
    <col min="1036" max="1036" width="3.625" style="6" customWidth="1"/>
    <col min="1037" max="1037" width="7.25" style="6" customWidth="1"/>
    <col min="1038" max="1038" width="9" style="6"/>
    <col min="1039" max="1039" width="21.5" style="6" customWidth="1"/>
    <col min="1040" max="1041" width="16.25" style="6" bestFit="1" customWidth="1"/>
    <col min="1042" max="1042" width="6.25" style="6" customWidth="1"/>
    <col min="1043" max="1045" width="8.25" style="6" customWidth="1"/>
    <col min="1046" max="1046" width="1.625" style="6" customWidth="1"/>
    <col min="1047" max="1278" width="9" style="6"/>
    <col min="1279" max="1279" width="1.625" style="6" customWidth="1"/>
    <col min="1280" max="1280" width="10.5" style="6" customWidth="1"/>
    <col min="1281" max="1281" width="13.5" style="6" bestFit="1" customWidth="1"/>
    <col min="1282" max="1282" width="6.25" style="6" customWidth="1"/>
    <col min="1283" max="1284" width="6.125" style="6" customWidth="1"/>
    <col min="1285" max="1285" width="8.5" style="6" bestFit="1" customWidth="1"/>
    <col min="1286" max="1286" width="41.125" style="6" customWidth="1"/>
    <col min="1287" max="1287" width="16.25" style="6" bestFit="1" customWidth="1"/>
    <col min="1288" max="1288" width="22.5" style="6" customWidth="1"/>
    <col min="1289" max="1289" width="23.25" style="6" customWidth="1"/>
    <col min="1290" max="1290" width="15.875" style="6" bestFit="1" customWidth="1"/>
    <col min="1291" max="1291" width="5.625" style="6" customWidth="1"/>
    <col min="1292" max="1292" width="3.625" style="6" customWidth="1"/>
    <col min="1293" max="1293" width="7.25" style="6" customWidth="1"/>
    <col min="1294" max="1294" width="9" style="6"/>
    <col min="1295" max="1295" width="21.5" style="6" customWidth="1"/>
    <col min="1296" max="1297" width="16.25" style="6" bestFit="1" customWidth="1"/>
    <col min="1298" max="1298" width="6.25" style="6" customWidth="1"/>
    <col min="1299" max="1301" width="8.25" style="6" customWidth="1"/>
    <col min="1302" max="1302" width="1.625" style="6" customWidth="1"/>
    <col min="1303" max="1534" width="9" style="6"/>
    <col min="1535" max="1535" width="1.625" style="6" customWidth="1"/>
    <col min="1536" max="1536" width="10.5" style="6" customWidth="1"/>
    <col min="1537" max="1537" width="13.5" style="6" bestFit="1" customWidth="1"/>
    <col min="1538" max="1538" width="6.25" style="6" customWidth="1"/>
    <col min="1539" max="1540" width="6.125" style="6" customWidth="1"/>
    <col min="1541" max="1541" width="8.5" style="6" bestFit="1" customWidth="1"/>
    <col min="1542" max="1542" width="41.125" style="6" customWidth="1"/>
    <col min="1543" max="1543" width="16.25" style="6" bestFit="1" customWidth="1"/>
    <col min="1544" max="1544" width="22.5" style="6" customWidth="1"/>
    <col min="1545" max="1545" width="23.25" style="6" customWidth="1"/>
    <col min="1546" max="1546" width="15.875" style="6" bestFit="1" customWidth="1"/>
    <col min="1547" max="1547" width="5.625" style="6" customWidth="1"/>
    <col min="1548" max="1548" width="3.625" style="6" customWidth="1"/>
    <col min="1549" max="1549" width="7.25" style="6" customWidth="1"/>
    <col min="1550" max="1550" width="9" style="6"/>
    <col min="1551" max="1551" width="21.5" style="6" customWidth="1"/>
    <col min="1552" max="1553" width="16.25" style="6" bestFit="1" customWidth="1"/>
    <col min="1554" max="1554" width="6.25" style="6" customWidth="1"/>
    <col min="1555" max="1557" width="8.25" style="6" customWidth="1"/>
    <col min="1558" max="1558" width="1.625" style="6" customWidth="1"/>
    <col min="1559" max="1790" width="9" style="6"/>
    <col min="1791" max="1791" width="1.625" style="6" customWidth="1"/>
    <col min="1792" max="1792" width="10.5" style="6" customWidth="1"/>
    <col min="1793" max="1793" width="13.5" style="6" bestFit="1" customWidth="1"/>
    <col min="1794" max="1794" width="6.25" style="6" customWidth="1"/>
    <col min="1795" max="1796" width="6.125" style="6" customWidth="1"/>
    <col min="1797" max="1797" width="8.5" style="6" bestFit="1" customWidth="1"/>
    <col min="1798" max="1798" width="41.125" style="6" customWidth="1"/>
    <col min="1799" max="1799" width="16.25" style="6" bestFit="1" customWidth="1"/>
    <col min="1800" max="1800" width="22.5" style="6" customWidth="1"/>
    <col min="1801" max="1801" width="23.25" style="6" customWidth="1"/>
    <col min="1802" max="1802" width="15.875" style="6" bestFit="1" customWidth="1"/>
    <col min="1803" max="1803" width="5.625" style="6" customWidth="1"/>
    <col min="1804" max="1804" width="3.625" style="6" customWidth="1"/>
    <col min="1805" max="1805" width="7.25" style="6" customWidth="1"/>
    <col min="1806" max="1806" width="9" style="6"/>
    <col min="1807" max="1807" width="21.5" style="6" customWidth="1"/>
    <col min="1808" max="1809" width="16.25" style="6" bestFit="1" customWidth="1"/>
    <col min="1810" max="1810" width="6.25" style="6" customWidth="1"/>
    <col min="1811" max="1813" width="8.25" style="6" customWidth="1"/>
    <col min="1814" max="1814" width="1.625" style="6" customWidth="1"/>
    <col min="1815" max="2046" width="9" style="6"/>
    <col min="2047" max="2047" width="1.625" style="6" customWidth="1"/>
    <col min="2048" max="2048" width="10.5" style="6" customWidth="1"/>
    <col min="2049" max="2049" width="13.5" style="6" bestFit="1" customWidth="1"/>
    <col min="2050" max="2050" width="6.25" style="6" customWidth="1"/>
    <col min="2051" max="2052" width="6.125" style="6" customWidth="1"/>
    <col min="2053" max="2053" width="8.5" style="6" bestFit="1" customWidth="1"/>
    <col min="2054" max="2054" width="41.125" style="6" customWidth="1"/>
    <col min="2055" max="2055" width="16.25" style="6" bestFit="1" customWidth="1"/>
    <col min="2056" max="2056" width="22.5" style="6" customWidth="1"/>
    <col min="2057" max="2057" width="23.25" style="6" customWidth="1"/>
    <col min="2058" max="2058" width="15.875" style="6" bestFit="1" customWidth="1"/>
    <col min="2059" max="2059" width="5.625" style="6" customWidth="1"/>
    <col min="2060" max="2060" width="3.625" style="6" customWidth="1"/>
    <col min="2061" max="2061" width="7.25" style="6" customWidth="1"/>
    <col min="2062" max="2062" width="9" style="6"/>
    <col min="2063" max="2063" width="21.5" style="6" customWidth="1"/>
    <col min="2064" max="2065" width="16.25" style="6" bestFit="1" customWidth="1"/>
    <col min="2066" max="2066" width="6.25" style="6" customWidth="1"/>
    <col min="2067" max="2069" width="8.25" style="6" customWidth="1"/>
    <col min="2070" max="2070" width="1.625" style="6" customWidth="1"/>
    <col min="2071" max="2302" width="9" style="6"/>
    <col min="2303" max="2303" width="1.625" style="6" customWidth="1"/>
    <col min="2304" max="2304" width="10.5" style="6" customWidth="1"/>
    <col min="2305" max="2305" width="13.5" style="6" bestFit="1" customWidth="1"/>
    <col min="2306" max="2306" width="6.25" style="6" customWidth="1"/>
    <col min="2307" max="2308" width="6.125" style="6" customWidth="1"/>
    <col min="2309" max="2309" width="8.5" style="6" bestFit="1" customWidth="1"/>
    <col min="2310" max="2310" width="41.125" style="6" customWidth="1"/>
    <col min="2311" max="2311" width="16.25" style="6" bestFit="1" customWidth="1"/>
    <col min="2312" max="2312" width="22.5" style="6" customWidth="1"/>
    <col min="2313" max="2313" width="23.25" style="6" customWidth="1"/>
    <col min="2314" max="2314" width="15.875" style="6" bestFit="1" customWidth="1"/>
    <col min="2315" max="2315" width="5.625" style="6" customWidth="1"/>
    <col min="2316" max="2316" width="3.625" style="6" customWidth="1"/>
    <col min="2317" max="2317" width="7.25" style="6" customWidth="1"/>
    <col min="2318" max="2318" width="9" style="6"/>
    <col min="2319" max="2319" width="21.5" style="6" customWidth="1"/>
    <col min="2320" max="2321" width="16.25" style="6" bestFit="1" customWidth="1"/>
    <col min="2322" max="2322" width="6.25" style="6" customWidth="1"/>
    <col min="2323" max="2325" width="8.25" style="6" customWidth="1"/>
    <col min="2326" max="2326" width="1.625" style="6" customWidth="1"/>
    <col min="2327" max="2558" width="9" style="6"/>
    <col min="2559" max="2559" width="1.625" style="6" customWidth="1"/>
    <col min="2560" max="2560" width="10.5" style="6" customWidth="1"/>
    <col min="2561" max="2561" width="13.5" style="6" bestFit="1" customWidth="1"/>
    <col min="2562" max="2562" width="6.25" style="6" customWidth="1"/>
    <col min="2563" max="2564" width="6.125" style="6" customWidth="1"/>
    <col min="2565" max="2565" width="8.5" style="6" bestFit="1" customWidth="1"/>
    <col min="2566" max="2566" width="41.125" style="6" customWidth="1"/>
    <col min="2567" max="2567" width="16.25" style="6" bestFit="1" customWidth="1"/>
    <col min="2568" max="2568" width="22.5" style="6" customWidth="1"/>
    <col min="2569" max="2569" width="23.25" style="6" customWidth="1"/>
    <col min="2570" max="2570" width="15.875" style="6" bestFit="1" customWidth="1"/>
    <col min="2571" max="2571" width="5.625" style="6" customWidth="1"/>
    <col min="2572" max="2572" width="3.625" style="6" customWidth="1"/>
    <col min="2573" max="2573" width="7.25" style="6" customWidth="1"/>
    <col min="2574" max="2574" width="9" style="6"/>
    <col min="2575" max="2575" width="21.5" style="6" customWidth="1"/>
    <col min="2576" max="2577" width="16.25" style="6" bestFit="1" customWidth="1"/>
    <col min="2578" max="2578" width="6.25" style="6" customWidth="1"/>
    <col min="2579" max="2581" width="8.25" style="6" customWidth="1"/>
    <col min="2582" max="2582" width="1.625" style="6" customWidth="1"/>
    <col min="2583" max="2814" width="9" style="6"/>
    <col min="2815" max="2815" width="1.625" style="6" customWidth="1"/>
    <col min="2816" max="2816" width="10.5" style="6" customWidth="1"/>
    <col min="2817" max="2817" width="13.5" style="6" bestFit="1" customWidth="1"/>
    <col min="2818" max="2818" width="6.25" style="6" customWidth="1"/>
    <col min="2819" max="2820" width="6.125" style="6" customWidth="1"/>
    <col min="2821" max="2821" width="8.5" style="6" bestFit="1" customWidth="1"/>
    <col min="2822" max="2822" width="41.125" style="6" customWidth="1"/>
    <col min="2823" max="2823" width="16.25" style="6" bestFit="1" customWidth="1"/>
    <col min="2824" max="2824" width="22.5" style="6" customWidth="1"/>
    <col min="2825" max="2825" width="23.25" style="6" customWidth="1"/>
    <col min="2826" max="2826" width="15.875" style="6" bestFit="1" customWidth="1"/>
    <col min="2827" max="2827" width="5.625" style="6" customWidth="1"/>
    <col min="2828" max="2828" width="3.625" style="6" customWidth="1"/>
    <col min="2829" max="2829" width="7.25" style="6" customWidth="1"/>
    <col min="2830" max="2830" width="9" style="6"/>
    <col min="2831" max="2831" width="21.5" style="6" customWidth="1"/>
    <col min="2832" max="2833" width="16.25" style="6" bestFit="1" customWidth="1"/>
    <col min="2834" max="2834" width="6.25" style="6" customWidth="1"/>
    <col min="2835" max="2837" width="8.25" style="6" customWidth="1"/>
    <col min="2838" max="2838" width="1.625" style="6" customWidth="1"/>
    <col min="2839" max="3070" width="9" style="6"/>
    <col min="3071" max="3071" width="1.625" style="6" customWidth="1"/>
    <col min="3072" max="3072" width="10.5" style="6" customWidth="1"/>
    <col min="3073" max="3073" width="13.5" style="6" bestFit="1" customWidth="1"/>
    <col min="3074" max="3074" width="6.25" style="6" customWidth="1"/>
    <col min="3075" max="3076" width="6.125" style="6" customWidth="1"/>
    <col min="3077" max="3077" width="8.5" style="6" bestFit="1" customWidth="1"/>
    <col min="3078" max="3078" width="41.125" style="6" customWidth="1"/>
    <col min="3079" max="3079" width="16.25" style="6" bestFit="1" customWidth="1"/>
    <col min="3080" max="3080" width="22.5" style="6" customWidth="1"/>
    <col min="3081" max="3081" width="23.25" style="6" customWidth="1"/>
    <col min="3082" max="3082" width="15.875" style="6" bestFit="1" customWidth="1"/>
    <col min="3083" max="3083" width="5.625" style="6" customWidth="1"/>
    <col min="3084" max="3084" width="3.625" style="6" customWidth="1"/>
    <col min="3085" max="3085" width="7.25" style="6" customWidth="1"/>
    <col min="3086" max="3086" width="9" style="6"/>
    <col min="3087" max="3087" width="21.5" style="6" customWidth="1"/>
    <col min="3088" max="3089" width="16.25" style="6" bestFit="1" customWidth="1"/>
    <col min="3090" max="3090" width="6.25" style="6" customWidth="1"/>
    <col min="3091" max="3093" width="8.25" style="6" customWidth="1"/>
    <col min="3094" max="3094" width="1.625" style="6" customWidth="1"/>
    <col min="3095" max="3326" width="9" style="6"/>
    <col min="3327" max="3327" width="1.625" style="6" customWidth="1"/>
    <col min="3328" max="3328" width="10.5" style="6" customWidth="1"/>
    <col min="3329" max="3329" width="13.5" style="6" bestFit="1" customWidth="1"/>
    <col min="3330" max="3330" width="6.25" style="6" customWidth="1"/>
    <col min="3331" max="3332" width="6.125" style="6" customWidth="1"/>
    <col min="3333" max="3333" width="8.5" style="6" bestFit="1" customWidth="1"/>
    <col min="3334" max="3334" width="41.125" style="6" customWidth="1"/>
    <col min="3335" max="3335" width="16.25" style="6" bestFit="1" customWidth="1"/>
    <col min="3336" max="3336" width="22.5" style="6" customWidth="1"/>
    <col min="3337" max="3337" width="23.25" style="6" customWidth="1"/>
    <col min="3338" max="3338" width="15.875" style="6" bestFit="1" customWidth="1"/>
    <col min="3339" max="3339" width="5.625" style="6" customWidth="1"/>
    <col min="3340" max="3340" width="3.625" style="6" customWidth="1"/>
    <col min="3341" max="3341" width="7.25" style="6" customWidth="1"/>
    <col min="3342" max="3342" width="9" style="6"/>
    <col min="3343" max="3343" width="21.5" style="6" customWidth="1"/>
    <col min="3344" max="3345" width="16.25" style="6" bestFit="1" customWidth="1"/>
    <col min="3346" max="3346" width="6.25" style="6" customWidth="1"/>
    <col min="3347" max="3349" width="8.25" style="6" customWidth="1"/>
    <col min="3350" max="3350" width="1.625" style="6" customWidth="1"/>
    <col min="3351" max="3582" width="9" style="6"/>
    <col min="3583" max="3583" width="1.625" style="6" customWidth="1"/>
    <col min="3584" max="3584" width="10.5" style="6" customWidth="1"/>
    <col min="3585" max="3585" width="13.5" style="6" bestFit="1" customWidth="1"/>
    <col min="3586" max="3586" width="6.25" style="6" customWidth="1"/>
    <col min="3587" max="3588" width="6.125" style="6" customWidth="1"/>
    <col min="3589" max="3589" width="8.5" style="6" bestFit="1" customWidth="1"/>
    <col min="3590" max="3590" width="41.125" style="6" customWidth="1"/>
    <col min="3591" max="3591" width="16.25" style="6" bestFit="1" customWidth="1"/>
    <col min="3592" max="3592" width="22.5" style="6" customWidth="1"/>
    <col min="3593" max="3593" width="23.25" style="6" customWidth="1"/>
    <col min="3594" max="3594" width="15.875" style="6" bestFit="1" customWidth="1"/>
    <col min="3595" max="3595" width="5.625" style="6" customWidth="1"/>
    <col min="3596" max="3596" width="3.625" style="6" customWidth="1"/>
    <col min="3597" max="3597" width="7.25" style="6" customWidth="1"/>
    <col min="3598" max="3598" width="9" style="6"/>
    <col min="3599" max="3599" width="21.5" style="6" customWidth="1"/>
    <col min="3600" max="3601" width="16.25" style="6" bestFit="1" customWidth="1"/>
    <col min="3602" max="3602" width="6.25" style="6" customWidth="1"/>
    <col min="3603" max="3605" width="8.25" style="6" customWidth="1"/>
    <col min="3606" max="3606" width="1.625" style="6" customWidth="1"/>
    <col min="3607" max="3838" width="9" style="6"/>
    <col min="3839" max="3839" width="1.625" style="6" customWidth="1"/>
    <col min="3840" max="3840" width="10.5" style="6" customWidth="1"/>
    <col min="3841" max="3841" width="13.5" style="6" bestFit="1" customWidth="1"/>
    <col min="3842" max="3842" width="6.25" style="6" customWidth="1"/>
    <col min="3843" max="3844" width="6.125" style="6" customWidth="1"/>
    <col min="3845" max="3845" width="8.5" style="6" bestFit="1" customWidth="1"/>
    <col min="3846" max="3846" width="41.125" style="6" customWidth="1"/>
    <col min="3847" max="3847" width="16.25" style="6" bestFit="1" customWidth="1"/>
    <col min="3848" max="3848" width="22.5" style="6" customWidth="1"/>
    <col min="3849" max="3849" width="23.25" style="6" customWidth="1"/>
    <col min="3850" max="3850" width="15.875" style="6" bestFit="1" customWidth="1"/>
    <col min="3851" max="3851" width="5.625" style="6" customWidth="1"/>
    <col min="3852" max="3852" width="3.625" style="6" customWidth="1"/>
    <col min="3853" max="3853" width="7.25" style="6" customWidth="1"/>
    <col min="3854" max="3854" width="9" style="6"/>
    <col min="3855" max="3855" width="21.5" style="6" customWidth="1"/>
    <col min="3856" max="3857" width="16.25" style="6" bestFit="1" customWidth="1"/>
    <col min="3858" max="3858" width="6.25" style="6" customWidth="1"/>
    <col min="3859" max="3861" width="8.25" style="6" customWidth="1"/>
    <col min="3862" max="3862" width="1.625" style="6" customWidth="1"/>
    <col min="3863" max="4094" width="9" style="6"/>
    <col min="4095" max="4095" width="1.625" style="6" customWidth="1"/>
    <col min="4096" max="4096" width="10.5" style="6" customWidth="1"/>
    <col min="4097" max="4097" width="13.5" style="6" bestFit="1" customWidth="1"/>
    <col min="4098" max="4098" width="6.25" style="6" customWidth="1"/>
    <col min="4099" max="4100" width="6.125" style="6" customWidth="1"/>
    <col min="4101" max="4101" width="8.5" style="6" bestFit="1" customWidth="1"/>
    <col min="4102" max="4102" width="41.125" style="6" customWidth="1"/>
    <col min="4103" max="4103" width="16.25" style="6" bestFit="1" customWidth="1"/>
    <col min="4104" max="4104" width="22.5" style="6" customWidth="1"/>
    <col min="4105" max="4105" width="23.25" style="6" customWidth="1"/>
    <col min="4106" max="4106" width="15.875" style="6" bestFit="1" customWidth="1"/>
    <col min="4107" max="4107" width="5.625" style="6" customWidth="1"/>
    <col min="4108" max="4108" width="3.625" style="6" customWidth="1"/>
    <col min="4109" max="4109" width="7.25" style="6" customWidth="1"/>
    <col min="4110" max="4110" width="9" style="6"/>
    <col min="4111" max="4111" width="21.5" style="6" customWidth="1"/>
    <col min="4112" max="4113" width="16.25" style="6" bestFit="1" customWidth="1"/>
    <col min="4114" max="4114" width="6.25" style="6" customWidth="1"/>
    <col min="4115" max="4117" width="8.25" style="6" customWidth="1"/>
    <col min="4118" max="4118" width="1.625" style="6" customWidth="1"/>
    <col min="4119" max="4350" width="9" style="6"/>
    <col min="4351" max="4351" width="1.625" style="6" customWidth="1"/>
    <col min="4352" max="4352" width="10.5" style="6" customWidth="1"/>
    <col min="4353" max="4353" width="13.5" style="6" bestFit="1" customWidth="1"/>
    <col min="4354" max="4354" width="6.25" style="6" customWidth="1"/>
    <col min="4355" max="4356" width="6.125" style="6" customWidth="1"/>
    <col min="4357" max="4357" width="8.5" style="6" bestFit="1" customWidth="1"/>
    <col min="4358" max="4358" width="41.125" style="6" customWidth="1"/>
    <col min="4359" max="4359" width="16.25" style="6" bestFit="1" customWidth="1"/>
    <col min="4360" max="4360" width="22.5" style="6" customWidth="1"/>
    <col min="4361" max="4361" width="23.25" style="6" customWidth="1"/>
    <col min="4362" max="4362" width="15.875" style="6" bestFit="1" customWidth="1"/>
    <col min="4363" max="4363" width="5.625" style="6" customWidth="1"/>
    <col min="4364" max="4364" width="3.625" style="6" customWidth="1"/>
    <col min="4365" max="4365" width="7.25" style="6" customWidth="1"/>
    <col min="4366" max="4366" width="9" style="6"/>
    <col min="4367" max="4367" width="21.5" style="6" customWidth="1"/>
    <col min="4368" max="4369" width="16.25" style="6" bestFit="1" customWidth="1"/>
    <col min="4370" max="4370" width="6.25" style="6" customWidth="1"/>
    <col min="4371" max="4373" width="8.25" style="6" customWidth="1"/>
    <col min="4374" max="4374" width="1.625" style="6" customWidth="1"/>
    <col min="4375" max="4606" width="9" style="6"/>
    <col min="4607" max="4607" width="1.625" style="6" customWidth="1"/>
    <col min="4608" max="4608" width="10.5" style="6" customWidth="1"/>
    <col min="4609" max="4609" width="13.5" style="6" bestFit="1" customWidth="1"/>
    <col min="4610" max="4610" width="6.25" style="6" customWidth="1"/>
    <col min="4611" max="4612" width="6.125" style="6" customWidth="1"/>
    <col min="4613" max="4613" width="8.5" style="6" bestFit="1" customWidth="1"/>
    <col min="4614" max="4614" width="41.125" style="6" customWidth="1"/>
    <col min="4615" max="4615" width="16.25" style="6" bestFit="1" customWidth="1"/>
    <col min="4616" max="4616" width="22.5" style="6" customWidth="1"/>
    <col min="4617" max="4617" width="23.25" style="6" customWidth="1"/>
    <col min="4618" max="4618" width="15.875" style="6" bestFit="1" customWidth="1"/>
    <col min="4619" max="4619" width="5.625" style="6" customWidth="1"/>
    <col min="4620" max="4620" width="3.625" style="6" customWidth="1"/>
    <col min="4621" max="4621" width="7.25" style="6" customWidth="1"/>
    <col min="4622" max="4622" width="9" style="6"/>
    <col min="4623" max="4623" width="21.5" style="6" customWidth="1"/>
    <col min="4624" max="4625" width="16.25" style="6" bestFit="1" customWidth="1"/>
    <col min="4626" max="4626" width="6.25" style="6" customWidth="1"/>
    <col min="4627" max="4629" width="8.25" style="6" customWidth="1"/>
    <col min="4630" max="4630" width="1.625" style="6" customWidth="1"/>
    <col min="4631" max="4862" width="9" style="6"/>
    <col min="4863" max="4863" width="1.625" style="6" customWidth="1"/>
    <col min="4864" max="4864" width="10.5" style="6" customWidth="1"/>
    <col min="4865" max="4865" width="13.5" style="6" bestFit="1" customWidth="1"/>
    <col min="4866" max="4866" width="6.25" style="6" customWidth="1"/>
    <col min="4867" max="4868" width="6.125" style="6" customWidth="1"/>
    <col min="4869" max="4869" width="8.5" style="6" bestFit="1" customWidth="1"/>
    <col min="4870" max="4870" width="41.125" style="6" customWidth="1"/>
    <col min="4871" max="4871" width="16.25" style="6" bestFit="1" customWidth="1"/>
    <col min="4872" max="4872" width="22.5" style="6" customWidth="1"/>
    <col min="4873" max="4873" width="23.25" style="6" customWidth="1"/>
    <col min="4874" max="4874" width="15.875" style="6" bestFit="1" customWidth="1"/>
    <col min="4875" max="4875" width="5.625" style="6" customWidth="1"/>
    <col min="4876" max="4876" width="3.625" style="6" customWidth="1"/>
    <col min="4877" max="4877" width="7.25" style="6" customWidth="1"/>
    <col min="4878" max="4878" width="9" style="6"/>
    <col min="4879" max="4879" width="21.5" style="6" customWidth="1"/>
    <col min="4880" max="4881" width="16.25" style="6" bestFit="1" customWidth="1"/>
    <col min="4882" max="4882" width="6.25" style="6" customWidth="1"/>
    <col min="4883" max="4885" width="8.25" style="6" customWidth="1"/>
    <col min="4886" max="4886" width="1.625" style="6" customWidth="1"/>
    <col min="4887" max="5118" width="9" style="6"/>
    <col min="5119" max="5119" width="1.625" style="6" customWidth="1"/>
    <col min="5120" max="5120" width="10.5" style="6" customWidth="1"/>
    <col min="5121" max="5121" width="13.5" style="6" bestFit="1" customWidth="1"/>
    <col min="5122" max="5122" width="6.25" style="6" customWidth="1"/>
    <col min="5123" max="5124" width="6.125" style="6" customWidth="1"/>
    <col min="5125" max="5125" width="8.5" style="6" bestFit="1" customWidth="1"/>
    <col min="5126" max="5126" width="41.125" style="6" customWidth="1"/>
    <col min="5127" max="5127" width="16.25" style="6" bestFit="1" customWidth="1"/>
    <col min="5128" max="5128" width="22.5" style="6" customWidth="1"/>
    <col min="5129" max="5129" width="23.25" style="6" customWidth="1"/>
    <col min="5130" max="5130" width="15.875" style="6" bestFit="1" customWidth="1"/>
    <col min="5131" max="5131" width="5.625" style="6" customWidth="1"/>
    <col min="5132" max="5132" width="3.625" style="6" customWidth="1"/>
    <col min="5133" max="5133" width="7.25" style="6" customWidth="1"/>
    <col min="5134" max="5134" width="9" style="6"/>
    <col min="5135" max="5135" width="21.5" style="6" customWidth="1"/>
    <col min="5136" max="5137" width="16.25" style="6" bestFit="1" customWidth="1"/>
    <col min="5138" max="5138" width="6.25" style="6" customWidth="1"/>
    <col min="5139" max="5141" width="8.25" style="6" customWidth="1"/>
    <col min="5142" max="5142" width="1.625" style="6" customWidth="1"/>
    <col min="5143" max="5374" width="9" style="6"/>
    <col min="5375" max="5375" width="1.625" style="6" customWidth="1"/>
    <col min="5376" max="5376" width="10.5" style="6" customWidth="1"/>
    <col min="5377" max="5377" width="13.5" style="6" bestFit="1" customWidth="1"/>
    <col min="5378" max="5378" width="6.25" style="6" customWidth="1"/>
    <col min="5379" max="5380" width="6.125" style="6" customWidth="1"/>
    <col min="5381" max="5381" width="8.5" style="6" bestFit="1" customWidth="1"/>
    <col min="5382" max="5382" width="41.125" style="6" customWidth="1"/>
    <col min="5383" max="5383" width="16.25" style="6" bestFit="1" customWidth="1"/>
    <col min="5384" max="5384" width="22.5" style="6" customWidth="1"/>
    <col min="5385" max="5385" width="23.25" style="6" customWidth="1"/>
    <col min="5386" max="5386" width="15.875" style="6" bestFit="1" customWidth="1"/>
    <col min="5387" max="5387" width="5.625" style="6" customWidth="1"/>
    <col min="5388" max="5388" width="3.625" style="6" customWidth="1"/>
    <col min="5389" max="5389" width="7.25" style="6" customWidth="1"/>
    <col min="5390" max="5390" width="9" style="6"/>
    <col min="5391" max="5391" width="21.5" style="6" customWidth="1"/>
    <col min="5392" max="5393" width="16.25" style="6" bestFit="1" customWidth="1"/>
    <col min="5394" max="5394" width="6.25" style="6" customWidth="1"/>
    <col min="5395" max="5397" width="8.25" style="6" customWidth="1"/>
    <col min="5398" max="5398" width="1.625" style="6" customWidth="1"/>
    <col min="5399" max="5630" width="9" style="6"/>
    <col min="5631" max="5631" width="1.625" style="6" customWidth="1"/>
    <col min="5632" max="5632" width="10.5" style="6" customWidth="1"/>
    <col min="5633" max="5633" width="13.5" style="6" bestFit="1" customWidth="1"/>
    <col min="5634" max="5634" width="6.25" style="6" customWidth="1"/>
    <col min="5635" max="5636" width="6.125" style="6" customWidth="1"/>
    <col min="5637" max="5637" width="8.5" style="6" bestFit="1" customWidth="1"/>
    <col min="5638" max="5638" width="41.125" style="6" customWidth="1"/>
    <col min="5639" max="5639" width="16.25" style="6" bestFit="1" customWidth="1"/>
    <col min="5640" max="5640" width="22.5" style="6" customWidth="1"/>
    <col min="5641" max="5641" width="23.25" style="6" customWidth="1"/>
    <col min="5642" max="5642" width="15.875" style="6" bestFit="1" customWidth="1"/>
    <col min="5643" max="5643" width="5.625" style="6" customWidth="1"/>
    <col min="5644" max="5644" width="3.625" style="6" customWidth="1"/>
    <col min="5645" max="5645" width="7.25" style="6" customWidth="1"/>
    <col min="5646" max="5646" width="9" style="6"/>
    <col min="5647" max="5647" width="21.5" style="6" customWidth="1"/>
    <col min="5648" max="5649" width="16.25" style="6" bestFit="1" customWidth="1"/>
    <col min="5650" max="5650" width="6.25" style="6" customWidth="1"/>
    <col min="5651" max="5653" width="8.25" style="6" customWidth="1"/>
    <col min="5654" max="5654" width="1.625" style="6" customWidth="1"/>
    <col min="5655" max="5886" width="9" style="6"/>
    <col min="5887" max="5887" width="1.625" style="6" customWidth="1"/>
    <col min="5888" max="5888" width="10.5" style="6" customWidth="1"/>
    <col min="5889" max="5889" width="13.5" style="6" bestFit="1" customWidth="1"/>
    <col min="5890" max="5890" width="6.25" style="6" customWidth="1"/>
    <col min="5891" max="5892" width="6.125" style="6" customWidth="1"/>
    <col min="5893" max="5893" width="8.5" style="6" bestFit="1" customWidth="1"/>
    <col min="5894" max="5894" width="41.125" style="6" customWidth="1"/>
    <col min="5895" max="5895" width="16.25" style="6" bestFit="1" customWidth="1"/>
    <col min="5896" max="5896" width="22.5" style="6" customWidth="1"/>
    <col min="5897" max="5897" width="23.25" style="6" customWidth="1"/>
    <col min="5898" max="5898" width="15.875" style="6" bestFit="1" customWidth="1"/>
    <col min="5899" max="5899" width="5.625" style="6" customWidth="1"/>
    <col min="5900" max="5900" width="3.625" style="6" customWidth="1"/>
    <col min="5901" max="5901" width="7.25" style="6" customWidth="1"/>
    <col min="5902" max="5902" width="9" style="6"/>
    <col min="5903" max="5903" width="21.5" style="6" customWidth="1"/>
    <col min="5904" max="5905" width="16.25" style="6" bestFit="1" customWidth="1"/>
    <col min="5906" max="5906" width="6.25" style="6" customWidth="1"/>
    <col min="5907" max="5909" width="8.25" style="6" customWidth="1"/>
    <col min="5910" max="5910" width="1.625" style="6" customWidth="1"/>
    <col min="5911" max="6142" width="9" style="6"/>
    <col min="6143" max="6143" width="1.625" style="6" customWidth="1"/>
    <col min="6144" max="6144" width="10.5" style="6" customWidth="1"/>
    <col min="6145" max="6145" width="13.5" style="6" bestFit="1" customWidth="1"/>
    <col min="6146" max="6146" width="6.25" style="6" customWidth="1"/>
    <col min="6147" max="6148" width="6.125" style="6" customWidth="1"/>
    <col min="6149" max="6149" width="8.5" style="6" bestFit="1" customWidth="1"/>
    <col min="6150" max="6150" width="41.125" style="6" customWidth="1"/>
    <col min="6151" max="6151" width="16.25" style="6" bestFit="1" customWidth="1"/>
    <col min="6152" max="6152" width="22.5" style="6" customWidth="1"/>
    <col min="6153" max="6153" width="23.25" style="6" customWidth="1"/>
    <col min="6154" max="6154" width="15.875" style="6" bestFit="1" customWidth="1"/>
    <col min="6155" max="6155" width="5.625" style="6" customWidth="1"/>
    <col min="6156" max="6156" width="3.625" style="6" customWidth="1"/>
    <col min="6157" max="6157" width="7.25" style="6" customWidth="1"/>
    <col min="6158" max="6158" width="9" style="6"/>
    <col min="6159" max="6159" width="21.5" style="6" customWidth="1"/>
    <col min="6160" max="6161" width="16.25" style="6" bestFit="1" customWidth="1"/>
    <col min="6162" max="6162" width="6.25" style="6" customWidth="1"/>
    <col min="6163" max="6165" width="8.25" style="6" customWidth="1"/>
    <col min="6166" max="6166" width="1.625" style="6" customWidth="1"/>
    <col min="6167" max="6398" width="9" style="6"/>
    <col min="6399" max="6399" width="1.625" style="6" customWidth="1"/>
    <col min="6400" max="6400" width="10.5" style="6" customWidth="1"/>
    <col min="6401" max="6401" width="13.5" style="6" bestFit="1" customWidth="1"/>
    <col min="6402" max="6402" width="6.25" style="6" customWidth="1"/>
    <col min="6403" max="6404" width="6.125" style="6" customWidth="1"/>
    <col min="6405" max="6405" width="8.5" style="6" bestFit="1" customWidth="1"/>
    <col min="6406" max="6406" width="41.125" style="6" customWidth="1"/>
    <col min="6407" max="6407" width="16.25" style="6" bestFit="1" customWidth="1"/>
    <col min="6408" max="6408" width="22.5" style="6" customWidth="1"/>
    <col min="6409" max="6409" width="23.25" style="6" customWidth="1"/>
    <col min="6410" max="6410" width="15.875" style="6" bestFit="1" customWidth="1"/>
    <col min="6411" max="6411" width="5.625" style="6" customWidth="1"/>
    <col min="6412" max="6412" width="3.625" style="6" customWidth="1"/>
    <col min="6413" max="6413" width="7.25" style="6" customWidth="1"/>
    <col min="6414" max="6414" width="9" style="6"/>
    <col min="6415" max="6415" width="21.5" style="6" customWidth="1"/>
    <col min="6416" max="6417" width="16.25" style="6" bestFit="1" customWidth="1"/>
    <col min="6418" max="6418" width="6.25" style="6" customWidth="1"/>
    <col min="6419" max="6421" width="8.25" style="6" customWidth="1"/>
    <col min="6422" max="6422" width="1.625" style="6" customWidth="1"/>
    <col min="6423" max="6654" width="9" style="6"/>
    <col min="6655" max="6655" width="1.625" style="6" customWidth="1"/>
    <col min="6656" max="6656" width="10.5" style="6" customWidth="1"/>
    <col min="6657" max="6657" width="13.5" style="6" bestFit="1" customWidth="1"/>
    <col min="6658" max="6658" width="6.25" style="6" customWidth="1"/>
    <col min="6659" max="6660" width="6.125" style="6" customWidth="1"/>
    <col min="6661" max="6661" width="8.5" style="6" bestFit="1" customWidth="1"/>
    <col min="6662" max="6662" width="41.125" style="6" customWidth="1"/>
    <col min="6663" max="6663" width="16.25" style="6" bestFit="1" customWidth="1"/>
    <col min="6664" max="6664" width="22.5" style="6" customWidth="1"/>
    <col min="6665" max="6665" width="23.25" style="6" customWidth="1"/>
    <col min="6666" max="6666" width="15.875" style="6" bestFit="1" customWidth="1"/>
    <col min="6667" max="6667" width="5.625" style="6" customWidth="1"/>
    <col min="6668" max="6668" width="3.625" style="6" customWidth="1"/>
    <col min="6669" max="6669" width="7.25" style="6" customWidth="1"/>
    <col min="6670" max="6670" width="9" style="6"/>
    <col min="6671" max="6671" width="21.5" style="6" customWidth="1"/>
    <col min="6672" max="6673" width="16.25" style="6" bestFit="1" customWidth="1"/>
    <col min="6674" max="6674" width="6.25" style="6" customWidth="1"/>
    <col min="6675" max="6677" width="8.25" style="6" customWidth="1"/>
    <col min="6678" max="6678" width="1.625" style="6" customWidth="1"/>
    <col min="6679" max="6910" width="9" style="6"/>
    <col min="6911" max="6911" width="1.625" style="6" customWidth="1"/>
    <col min="6912" max="6912" width="10.5" style="6" customWidth="1"/>
    <col min="6913" max="6913" width="13.5" style="6" bestFit="1" customWidth="1"/>
    <col min="6914" max="6914" width="6.25" style="6" customWidth="1"/>
    <col min="6915" max="6916" width="6.125" style="6" customWidth="1"/>
    <col min="6917" max="6917" width="8.5" style="6" bestFit="1" customWidth="1"/>
    <col min="6918" max="6918" width="41.125" style="6" customWidth="1"/>
    <col min="6919" max="6919" width="16.25" style="6" bestFit="1" customWidth="1"/>
    <col min="6920" max="6920" width="22.5" style="6" customWidth="1"/>
    <col min="6921" max="6921" width="23.25" style="6" customWidth="1"/>
    <col min="6922" max="6922" width="15.875" style="6" bestFit="1" customWidth="1"/>
    <col min="6923" max="6923" width="5.625" style="6" customWidth="1"/>
    <col min="6924" max="6924" width="3.625" style="6" customWidth="1"/>
    <col min="6925" max="6925" width="7.25" style="6" customWidth="1"/>
    <col min="6926" max="6926" width="9" style="6"/>
    <col min="6927" max="6927" width="21.5" style="6" customWidth="1"/>
    <col min="6928" max="6929" width="16.25" style="6" bestFit="1" customWidth="1"/>
    <col min="6930" max="6930" width="6.25" style="6" customWidth="1"/>
    <col min="6931" max="6933" width="8.25" style="6" customWidth="1"/>
    <col min="6934" max="6934" width="1.625" style="6" customWidth="1"/>
    <col min="6935" max="7166" width="9" style="6"/>
    <col min="7167" max="7167" width="1.625" style="6" customWidth="1"/>
    <col min="7168" max="7168" width="10.5" style="6" customWidth="1"/>
    <col min="7169" max="7169" width="13.5" style="6" bestFit="1" customWidth="1"/>
    <col min="7170" max="7170" width="6.25" style="6" customWidth="1"/>
    <col min="7171" max="7172" width="6.125" style="6" customWidth="1"/>
    <col min="7173" max="7173" width="8.5" style="6" bestFit="1" customWidth="1"/>
    <col min="7174" max="7174" width="41.125" style="6" customWidth="1"/>
    <col min="7175" max="7175" width="16.25" style="6" bestFit="1" customWidth="1"/>
    <col min="7176" max="7176" width="22.5" style="6" customWidth="1"/>
    <col min="7177" max="7177" width="23.25" style="6" customWidth="1"/>
    <col min="7178" max="7178" width="15.875" style="6" bestFit="1" customWidth="1"/>
    <col min="7179" max="7179" width="5.625" style="6" customWidth="1"/>
    <col min="7180" max="7180" width="3.625" style="6" customWidth="1"/>
    <col min="7181" max="7181" width="7.25" style="6" customWidth="1"/>
    <col min="7182" max="7182" width="9" style="6"/>
    <col min="7183" max="7183" width="21.5" style="6" customWidth="1"/>
    <col min="7184" max="7185" width="16.25" style="6" bestFit="1" customWidth="1"/>
    <col min="7186" max="7186" width="6.25" style="6" customWidth="1"/>
    <col min="7187" max="7189" width="8.25" style="6" customWidth="1"/>
    <col min="7190" max="7190" width="1.625" style="6" customWidth="1"/>
    <col min="7191" max="7422" width="9" style="6"/>
    <col min="7423" max="7423" width="1.625" style="6" customWidth="1"/>
    <col min="7424" max="7424" width="10.5" style="6" customWidth="1"/>
    <col min="7425" max="7425" width="13.5" style="6" bestFit="1" customWidth="1"/>
    <col min="7426" max="7426" width="6.25" style="6" customWidth="1"/>
    <col min="7427" max="7428" width="6.125" style="6" customWidth="1"/>
    <col min="7429" max="7429" width="8.5" style="6" bestFit="1" customWidth="1"/>
    <col min="7430" max="7430" width="41.125" style="6" customWidth="1"/>
    <col min="7431" max="7431" width="16.25" style="6" bestFit="1" customWidth="1"/>
    <col min="7432" max="7432" width="22.5" style="6" customWidth="1"/>
    <col min="7433" max="7433" width="23.25" style="6" customWidth="1"/>
    <col min="7434" max="7434" width="15.875" style="6" bestFit="1" customWidth="1"/>
    <col min="7435" max="7435" width="5.625" style="6" customWidth="1"/>
    <col min="7436" max="7436" width="3.625" style="6" customWidth="1"/>
    <col min="7437" max="7437" width="7.25" style="6" customWidth="1"/>
    <col min="7438" max="7438" width="9" style="6"/>
    <col min="7439" max="7439" width="21.5" style="6" customWidth="1"/>
    <col min="7440" max="7441" width="16.25" style="6" bestFit="1" customWidth="1"/>
    <col min="7442" max="7442" width="6.25" style="6" customWidth="1"/>
    <col min="7443" max="7445" width="8.25" style="6" customWidth="1"/>
    <col min="7446" max="7446" width="1.625" style="6" customWidth="1"/>
    <col min="7447" max="7678" width="9" style="6"/>
    <col min="7679" max="7679" width="1.625" style="6" customWidth="1"/>
    <col min="7680" max="7680" width="10.5" style="6" customWidth="1"/>
    <col min="7681" max="7681" width="13.5" style="6" bestFit="1" customWidth="1"/>
    <col min="7682" max="7682" width="6.25" style="6" customWidth="1"/>
    <col min="7683" max="7684" width="6.125" style="6" customWidth="1"/>
    <col min="7685" max="7685" width="8.5" style="6" bestFit="1" customWidth="1"/>
    <col min="7686" max="7686" width="41.125" style="6" customWidth="1"/>
    <col min="7687" max="7687" width="16.25" style="6" bestFit="1" customWidth="1"/>
    <col min="7688" max="7688" width="22.5" style="6" customWidth="1"/>
    <col min="7689" max="7689" width="23.25" style="6" customWidth="1"/>
    <col min="7690" max="7690" width="15.875" style="6" bestFit="1" customWidth="1"/>
    <col min="7691" max="7691" width="5.625" style="6" customWidth="1"/>
    <col min="7692" max="7692" width="3.625" style="6" customWidth="1"/>
    <col min="7693" max="7693" width="7.25" style="6" customWidth="1"/>
    <col min="7694" max="7694" width="9" style="6"/>
    <col min="7695" max="7695" width="21.5" style="6" customWidth="1"/>
    <col min="7696" max="7697" width="16.25" style="6" bestFit="1" customWidth="1"/>
    <col min="7698" max="7698" width="6.25" style="6" customWidth="1"/>
    <col min="7699" max="7701" width="8.25" style="6" customWidth="1"/>
    <col min="7702" max="7702" width="1.625" style="6" customWidth="1"/>
    <col min="7703" max="7934" width="9" style="6"/>
    <col min="7935" max="7935" width="1.625" style="6" customWidth="1"/>
    <col min="7936" max="7936" width="10.5" style="6" customWidth="1"/>
    <col min="7937" max="7937" width="13.5" style="6" bestFit="1" customWidth="1"/>
    <col min="7938" max="7938" width="6.25" style="6" customWidth="1"/>
    <col min="7939" max="7940" width="6.125" style="6" customWidth="1"/>
    <col min="7941" max="7941" width="8.5" style="6" bestFit="1" customWidth="1"/>
    <col min="7942" max="7942" width="41.125" style="6" customWidth="1"/>
    <col min="7943" max="7943" width="16.25" style="6" bestFit="1" customWidth="1"/>
    <col min="7944" max="7944" width="22.5" style="6" customWidth="1"/>
    <col min="7945" max="7945" width="23.25" style="6" customWidth="1"/>
    <col min="7946" max="7946" width="15.875" style="6" bestFit="1" customWidth="1"/>
    <col min="7947" max="7947" width="5.625" style="6" customWidth="1"/>
    <col min="7948" max="7948" width="3.625" style="6" customWidth="1"/>
    <col min="7949" max="7949" width="7.25" style="6" customWidth="1"/>
    <col min="7950" max="7950" width="9" style="6"/>
    <col min="7951" max="7951" width="21.5" style="6" customWidth="1"/>
    <col min="7952" max="7953" width="16.25" style="6" bestFit="1" customWidth="1"/>
    <col min="7954" max="7954" width="6.25" style="6" customWidth="1"/>
    <col min="7955" max="7957" width="8.25" style="6" customWidth="1"/>
    <col min="7958" max="7958" width="1.625" style="6" customWidth="1"/>
    <col min="7959" max="8190" width="9" style="6"/>
    <col min="8191" max="8191" width="1.625" style="6" customWidth="1"/>
    <col min="8192" max="8192" width="10.5" style="6" customWidth="1"/>
    <col min="8193" max="8193" width="13.5" style="6" bestFit="1" customWidth="1"/>
    <col min="8194" max="8194" width="6.25" style="6" customWidth="1"/>
    <col min="8195" max="8196" width="6.125" style="6" customWidth="1"/>
    <col min="8197" max="8197" width="8.5" style="6" bestFit="1" customWidth="1"/>
    <col min="8198" max="8198" width="41.125" style="6" customWidth="1"/>
    <col min="8199" max="8199" width="16.25" style="6" bestFit="1" customWidth="1"/>
    <col min="8200" max="8200" width="22.5" style="6" customWidth="1"/>
    <col min="8201" max="8201" width="23.25" style="6" customWidth="1"/>
    <col min="8202" max="8202" width="15.875" style="6" bestFit="1" customWidth="1"/>
    <col min="8203" max="8203" width="5.625" style="6" customWidth="1"/>
    <col min="8204" max="8204" width="3.625" style="6" customWidth="1"/>
    <col min="8205" max="8205" width="7.25" style="6" customWidth="1"/>
    <col min="8206" max="8206" width="9" style="6"/>
    <col min="8207" max="8207" width="21.5" style="6" customWidth="1"/>
    <col min="8208" max="8209" width="16.25" style="6" bestFit="1" customWidth="1"/>
    <col min="8210" max="8210" width="6.25" style="6" customWidth="1"/>
    <col min="8211" max="8213" width="8.25" style="6" customWidth="1"/>
    <col min="8214" max="8214" width="1.625" style="6" customWidth="1"/>
    <col min="8215" max="8446" width="9" style="6"/>
    <col min="8447" max="8447" width="1.625" style="6" customWidth="1"/>
    <col min="8448" max="8448" width="10.5" style="6" customWidth="1"/>
    <col min="8449" max="8449" width="13.5" style="6" bestFit="1" customWidth="1"/>
    <col min="8450" max="8450" width="6.25" style="6" customWidth="1"/>
    <col min="8451" max="8452" width="6.125" style="6" customWidth="1"/>
    <col min="8453" max="8453" width="8.5" style="6" bestFit="1" customWidth="1"/>
    <col min="8454" max="8454" width="41.125" style="6" customWidth="1"/>
    <col min="8455" max="8455" width="16.25" style="6" bestFit="1" customWidth="1"/>
    <col min="8456" max="8456" width="22.5" style="6" customWidth="1"/>
    <col min="8457" max="8457" width="23.25" style="6" customWidth="1"/>
    <col min="8458" max="8458" width="15.875" style="6" bestFit="1" customWidth="1"/>
    <col min="8459" max="8459" width="5.625" style="6" customWidth="1"/>
    <col min="8460" max="8460" width="3.625" style="6" customWidth="1"/>
    <col min="8461" max="8461" width="7.25" style="6" customWidth="1"/>
    <col min="8462" max="8462" width="9" style="6"/>
    <col min="8463" max="8463" width="21.5" style="6" customWidth="1"/>
    <col min="8464" max="8465" width="16.25" style="6" bestFit="1" customWidth="1"/>
    <col min="8466" max="8466" width="6.25" style="6" customWidth="1"/>
    <col min="8467" max="8469" width="8.25" style="6" customWidth="1"/>
    <col min="8470" max="8470" width="1.625" style="6" customWidth="1"/>
    <col min="8471" max="8702" width="9" style="6"/>
    <col min="8703" max="8703" width="1.625" style="6" customWidth="1"/>
    <col min="8704" max="8704" width="10.5" style="6" customWidth="1"/>
    <col min="8705" max="8705" width="13.5" style="6" bestFit="1" customWidth="1"/>
    <col min="8706" max="8706" width="6.25" style="6" customWidth="1"/>
    <col min="8707" max="8708" width="6.125" style="6" customWidth="1"/>
    <col min="8709" max="8709" width="8.5" style="6" bestFit="1" customWidth="1"/>
    <col min="8710" max="8710" width="41.125" style="6" customWidth="1"/>
    <col min="8711" max="8711" width="16.25" style="6" bestFit="1" customWidth="1"/>
    <col min="8712" max="8712" width="22.5" style="6" customWidth="1"/>
    <col min="8713" max="8713" width="23.25" style="6" customWidth="1"/>
    <col min="8714" max="8714" width="15.875" style="6" bestFit="1" customWidth="1"/>
    <col min="8715" max="8715" width="5.625" style="6" customWidth="1"/>
    <col min="8716" max="8716" width="3.625" style="6" customWidth="1"/>
    <col min="8717" max="8717" width="7.25" style="6" customWidth="1"/>
    <col min="8718" max="8718" width="9" style="6"/>
    <col min="8719" max="8719" width="21.5" style="6" customWidth="1"/>
    <col min="8720" max="8721" width="16.25" style="6" bestFit="1" customWidth="1"/>
    <col min="8722" max="8722" width="6.25" style="6" customWidth="1"/>
    <col min="8723" max="8725" width="8.25" style="6" customWidth="1"/>
    <col min="8726" max="8726" width="1.625" style="6" customWidth="1"/>
    <col min="8727" max="8958" width="9" style="6"/>
    <col min="8959" max="8959" width="1.625" style="6" customWidth="1"/>
    <col min="8960" max="8960" width="10.5" style="6" customWidth="1"/>
    <col min="8961" max="8961" width="13.5" style="6" bestFit="1" customWidth="1"/>
    <col min="8962" max="8962" width="6.25" style="6" customWidth="1"/>
    <col min="8963" max="8964" width="6.125" style="6" customWidth="1"/>
    <col min="8965" max="8965" width="8.5" style="6" bestFit="1" customWidth="1"/>
    <col min="8966" max="8966" width="41.125" style="6" customWidth="1"/>
    <col min="8967" max="8967" width="16.25" style="6" bestFit="1" customWidth="1"/>
    <col min="8968" max="8968" width="22.5" style="6" customWidth="1"/>
    <col min="8969" max="8969" width="23.25" style="6" customWidth="1"/>
    <col min="8970" max="8970" width="15.875" style="6" bestFit="1" customWidth="1"/>
    <col min="8971" max="8971" width="5.625" style="6" customWidth="1"/>
    <col min="8972" max="8972" width="3.625" style="6" customWidth="1"/>
    <col min="8973" max="8973" width="7.25" style="6" customWidth="1"/>
    <col min="8974" max="8974" width="9" style="6"/>
    <col min="8975" max="8975" width="21.5" style="6" customWidth="1"/>
    <col min="8976" max="8977" width="16.25" style="6" bestFit="1" customWidth="1"/>
    <col min="8978" max="8978" width="6.25" style="6" customWidth="1"/>
    <col min="8979" max="8981" width="8.25" style="6" customWidth="1"/>
    <col min="8982" max="8982" width="1.625" style="6" customWidth="1"/>
    <col min="8983" max="9214" width="9" style="6"/>
    <col min="9215" max="9215" width="1.625" style="6" customWidth="1"/>
    <col min="9216" max="9216" width="10.5" style="6" customWidth="1"/>
    <col min="9217" max="9217" width="13.5" style="6" bestFit="1" customWidth="1"/>
    <col min="9218" max="9218" width="6.25" style="6" customWidth="1"/>
    <col min="9219" max="9220" width="6.125" style="6" customWidth="1"/>
    <col min="9221" max="9221" width="8.5" style="6" bestFit="1" customWidth="1"/>
    <col min="9222" max="9222" width="41.125" style="6" customWidth="1"/>
    <col min="9223" max="9223" width="16.25" style="6" bestFit="1" customWidth="1"/>
    <col min="9224" max="9224" width="22.5" style="6" customWidth="1"/>
    <col min="9225" max="9225" width="23.25" style="6" customWidth="1"/>
    <col min="9226" max="9226" width="15.875" style="6" bestFit="1" customWidth="1"/>
    <col min="9227" max="9227" width="5.625" style="6" customWidth="1"/>
    <col min="9228" max="9228" width="3.625" style="6" customWidth="1"/>
    <col min="9229" max="9229" width="7.25" style="6" customWidth="1"/>
    <col min="9230" max="9230" width="9" style="6"/>
    <col min="9231" max="9231" width="21.5" style="6" customWidth="1"/>
    <col min="9232" max="9233" width="16.25" style="6" bestFit="1" customWidth="1"/>
    <col min="9234" max="9234" width="6.25" style="6" customWidth="1"/>
    <col min="9235" max="9237" width="8.25" style="6" customWidth="1"/>
    <col min="9238" max="9238" width="1.625" style="6" customWidth="1"/>
    <col min="9239" max="9470" width="9" style="6"/>
    <col min="9471" max="9471" width="1.625" style="6" customWidth="1"/>
    <col min="9472" max="9472" width="10.5" style="6" customWidth="1"/>
    <col min="9473" max="9473" width="13.5" style="6" bestFit="1" customWidth="1"/>
    <col min="9474" max="9474" width="6.25" style="6" customWidth="1"/>
    <col min="9475" max="9476" width="6.125" style="6" customWidth="1"/>
    <col min="9477" max="9477" width="8.5" style="6" bestFit="1" customWidth="1"/>
    <col min="9478" max="9478" width="41.125" style="6" customWidth="1"/>
    <col min="9479" max="9479" width="16.25" style="6" bestFit="1" customWidth="1"/>
    <col min="9480" max="9480" width="22.5" style="6" customWidth="1"/>
    <col min="9481" max="9481" width="23.25" style="6" customWidth="1"/>
    <col min="9482" max="9482" width="15.875" style="6" bestFit="1" customWidth="1"/>
    <col min="9483" max="9483" width="5.625" style="6" customWidth="1"/>
    <col min="9484" max="9484" width="3.625" style="6" customWidth="1"/>
    <col min="9485" max="9485" width="7.25" style="6" customWidth="1"/>
    <col min="9486" max="9486" width="9" style="6"/>
    <col min="9487" max="9487" width="21.5" style="6" customWidth="1"/>
    <col min="9488" max="9489" width="16.25" style="6" bestFit="1" customWidth="1"/>
    <col min="9490" max="9490" width="6.25" style="6" customWidth="1"/>
    <col min="9491" max="9493" width="8.25" style="6" customWidth="1"/>
    <col min="9494" max="9494" width="1.625" style="6" customWidth="1"/>
    <col min="9495" max="9726" width="9" style="6"/>
    <col min="9727" max="9727" width="1.625" style="6" customWidth="1"/>
    <col min="9728" max="9728" width="10.5" style="6" customWidth="1"/>
    <col min="9729" max="9729" width="13.5" style="6" bestFit="1" customWidth="1"/>
    <col min="9730" max="9730" width="6.25" style="6" customWidth="1"/>
    <col min="9731" max="9732" width="6.125" style="6" customWidth="1"/>
    <col min="9733" max="9733" width="8.5" style="6" bestFit="1" customWidth="1"/>
    <col min="9734" max="9734" width="41.125" style="6" customWidth="1"/>
    <col min="9735" max="9735" width="16.25" style="6" bestFit="1" customWidth="1"/>
    <col min="9736" max="9736" width="22.5" style="6" customWidth="1"/>
    <col min="9737" max="9737" width="23.25" style="6" customWidth="1"/>
    <col min="9738" max="9738" width="15.875" style="6" bestFit="1" customWidth="1"/>
    <col min="9739" max="9739" width="5.625" style="6" customWidth="1"/>
    <col min="9740" max="9740" width="3.625" style="6" customWidth="1"/>
    <col min="9741" max="9741" width="7.25" style="6" customWidth="1"/>
    <col min="9742" max="9742" width="9" style="6"/>
    <col min="9743" max="9743" width="21.5" style="6" customWidth="1"/>
    <col min="9744" max="9745" width="16.25" style="6" bestFit="1" customWidth="1"/>
    <col min="9746" max="9746" width="6.25" style="6" customWidth="1"/>
    <col min="9747" max="9749" width="8.25" style="6" customWidth="1"/>
    <col min="9750" max="9750" width="1.625" style="6" customWidth="1"/>
    <col min="9751" max="9982" width="9" style="6"/>
    <col min="9983" max="9983" width="1.625" style="6" customWidth="1"/>
    <col min="9984" max="9984" width="10.5" style="6" customWidth="1"/>
    <col min="9985" max="9985" width="13.5" style="6" bestFit="1" customWidth="1"/>
    <col min="9986" max="9986" width="6.25" style="6" customWidth="1"/>
    <col min="9987" max="9988" width="6.125" style="6" customWidth="1"/>
    <col min="9989" max="9989" width="8.5" style="6" bestFit="1" customWidth="1"/>
    <col min="9990" max="9990" width="41.125" style="6" customWidth="1"/>
    <col min="9991" max="9991" width="16.25" style="6" bestFit="1" customWidth="1"/>
    <col min="9992" max="9992" width="22.5" style="6" customWidth="1"/>
    <col min="9993" max="9993" width="23.25" style="6" customWidth="1"/>
    <col min="9994" max="9994" width="15.875" style="6" bestFit="1" customWidth="1"/>
    <col min="9995" max="9995" width="5.625" style="6" customWidth="1"/>
    <col min="9996" max="9996" width="3.625" style="6" customWidth="1"/>
    <col min="9997" max="9997" width="7.25" style="6" customWidth="1"/>
    <col min="9998" max="9998" width="9" style="6"/>
    <col min="9999" max="9999" width="21.5" style="6" customWidth="1"/>
    <col min="10000" max="10001" width="16.25" style="6" bestFit="1" customWidth="1"/>
    <col min="10002" max="10002" width="6.25" style="6" customWidth="1"/>
    <col min="10003" max="10005" width="8.25" style="6" customWidth="1"/>
    <col min="10006" max="10006" width="1.625" style="6" customWidth="1"/>
    <col min="10007" max="10238" width="9" style="6"/>
    <col min="10239" max="10239" width="1.625" style="6" customWidth="1"/>
    <col min="10240" max="10240" width="10.5" style="6" customWidth="1"/>
    <col min="10241" max="10241" width="13.5" style="6" bestFit="1" customWidth="1"/>
    <col min="10242" max="10242" width="6.25" style="6" customWidth="1"/>
    <col min="10243" max="10244" width="6.125" style="6" customWidth="1"/>
    <col min="10245" max="10245" width="8.5" style="6" bestFit="1" customWidth="1"/>
    <col min="10246" max="10246" width="41.125" style="6" customWidth="1"/>
    <col min="10247" max="10247" width="16.25" style="6" bestFit="1" customWidth="1"/>
    <col min="10248" max="10248" width="22.5" style="6" customWidth="1"/>
    <col min="10249" max="10249" width="23.25" style="6" customWidth="1"/>
    <col min="10250" max="10250" width="15.875" style="6" bestFit="1" customWidth="1"/>
    <col min="10251" max="10251" width="5.625" style="6" customWidth="1"/>
    <col min="10252" max="10252" width="3.625" style="6" customWidth="1"/>
    <col min="10253" max="10253" width="7.25" style="6" customWidth="1"/>
    <col min="10254" max="10254" width="9" style="6"/>
    <col min="10255" max="10255" width="21.5" style="6" customWidth="1"/>
    <col min="10256" max="10257" width="16.25" style="6" bestFit="1" customWidth="1"/>
    <col min="10258" max="10258" width="6.25" style="6" customWidth="1"/>
    <col min="10259" max="10261" width="8.25" style="6" customWidth="1"/>
    <col min="10262" max="10262" width="1.625" style="6" customWidth="1"/>
    <col min="10263" max="10494" width="9" style="6"/>
    <col min="10495" max="10495" width="1.625" style="6" customWidth="1"/>
    <col min="10496" max="10496" width="10.5" style="6" customWidth="1"/>
    <col min="10497" max="10497" width="13.5" style="6" bestFit="1" customWidth="1"/>
    <col min="10498" max="10498" width="6.25" style="6" customWidth="1"/>
    <col min="10499" max="10500" width="6.125" style="6" customWidth="1"/>
    <col min="10501" max="10501" width="8.5" style="6" bestFit="1" customWidth="1"/>
    <col min="10502" max="10502" width="41.125" style="6" customWidth="1"/>
    <col min="10503" max="10503" width="16.25" style="6" bestFit="1" customWidth="1"/>
    <col min="10504" max="10504" width="22.5" style="6" customWidth="1"/>
    <col min="10505" max="10505" width="23.25" style="6" customWidth="1"/>
    <col min="10506" max="10506" width="15.875" style="6" bestFit="1" customWidth="1"/>
    <col min="10507" max="10507" width="5.625" style="6" customWidth="1"/>
    <col min="10508" max="10508" width="3.625" style="6" customWidth="1"/>
    <col min="10509" max="10509" width="7.25" style="6" customWidth="1"/>
    <col min="10510" max="10510" width="9" style="6"/>
    <col min="10511" max="10511" width="21.5" style="6" customWidth="1"/>
    <col min="10512" max="10513" width="16.25" style="6" bestFit="1" customWidth="1"/>
    <col min="10514" max="10514" width="6.25" style="6" customWidth="1"/>
    <col min="10515" max="10517" width="8.25" style="6" customWidth="1"/>
    <col min="10518" max="10518" width="1.625" style="6" customWidth="1"/>
    <col min="10519" max="10750" width="9" style="6"/>
    <col min="10751" max="10751" width="1.625" style="6" customWidth="1"/>
    <col min="10752" max="10752" width="10.5" style="6" customWidth="1"/>
    <col min="10753" max="10753" width="13.5" style="6" bestFit="1" customWidth="1"/>
    <col min="10754" max="10754" width="6.25" style="6" customWidth="1"/>
    <col min="10755" max="10756" width="6.125" style="6" customWidth="1"/>
    <col min="10757" max="10757" width="8.5" style="6" bestFit="1" customWidth="1"/>
    <col min="10758" max="10758" width="41.125" style="6" customWidth="1"/>
    <col min="10759" max="10759" width="16.25" style="6" bestFit="1" customWidth="1"/>
    <col min="10760" max="10760" width="22.5" style="6" customWidth="1"/>
    <col min="10761" max="10761" width="23.25" style="6" customWidth="1"/>
    <col min="10762" max="10762" width="15.875" style="6" bestFit="1" customWidth="1"/>
    <col min="10763" max="10763" width="5.625" style="6" customWidth="1"/>
    <col min="10764" max="10764" width="3.625" style="6" customWidth="1"/>
    <col min="10765" max="10765" width="7.25" style="6" customWidth="1"/>
    <col min="10766" max="10766" width="9" style="6"/>
    <col min="10767" max="10767" width="21.5" style="6" customWidth="1"/>
    <col min="10768" max="10769" width="16.25" style="6" bestFit="1" customWidth="1"/>
    <col min="10770" max="10770" width="6.25" style="6" customWidth="1"/>
    <col min="10771" max="10773" width="8.25" style="6" customWidth="1"/>
    <col min="10774" max="10774" width="1.625" style="6" customWidth="1"/>
    <col min="10775" max="11006" width="9" style="6"/>
    <col min="11007" max="11007" width="1.625" style="6" customWidth="1"/>
    <col min="11008" max="11008" width="10.5" style="6" customWidth="1"/>
    <col min="11009" max="11009" width="13.5" style="6" bestFit="1" customWidth="1"/>
    <col min="11010" max="11010" width="6.25" style="6" customWidth="1"/>
    <col min="11011" max="11012" width="6.125" style="6" customWidth="1"/>
    <col min="11013" max="11013" width="8.5" style="6" bestFit="1" customWidth="1"/>
    <col min="11014" max="11014" width="41.125" style="6" customWidth="1"/>
    <col min="11015" max="11015" width="16.25" style="6" bestFit="1" customWidth="1"/>
    <col min="11016" max="11016" width="22.5" style="6" customWidth="1"/>
    <col min="11017" max="11017" width="23.25" style="6" customWidth="1"/>
    <col min="11018" max="11018" width="15.875" style="6" bestFit="1" customWidth="1"/>
    <col min="11019" max="11019" width="5.625" style="6" customWidth="1"/>
    <col min="11020" max="11020" width="3.625" style="6" customWidth="1"/>
    <col min="11021" max="11021" width="7.25" style="6" customWidth="1"/>
    <col min="11022" max="11022" width="9" style="6"/>
    <col min="11023" max="11023" width="21.5" style="6" customWidth="1"/>
    <col min="11024" max="11025" width="16.25" style="6" bestFit="1" customWidth="1"/>
    <col min="11026" max="11026" width="6.25" style="6" customWidth="1"/>
    <col min="11027" max="11029" width="8.25" style="6" customWidth="1"/>
    <col min="11030" max="11030" width="1.625" style="6" customWidth="1"/>
    <col min="11031" max="11262" width="9" style="6"/>
    <col min="11263" max="11263" width="1.625" style="6" customWidth="1"/>
    <col min="11264" max="11264" width="10.5" style="6" customWidth="1"/>
    <col min="11265" max="11265" width="13.5" style="6" bestFit="1" customWidth="1"/>
    <col min="11266" max="11266" width="6.25" style="6" customWidth="1"/>
    <col min="11267" max="11268" width="6.125" style="6" customWidth="1"/>
    <col min="11269" max="11269" width="8.5" style="6" bestFit="1" customWidth="1"/>
    <col min="11270" max="11270" width="41.125" style="6" customWidth="1"/>
    <col min="11271" max="11271" width="16.25" style="6" bestFit="1" customWidth="1"/>
    <col min="11272" max="11272" width="22.5" style="6" customWidth="1"/>
    <col min="11273" max="11273" width="23.25" style="6" customWidth="1"/>
    <col min="11274" max="11274" width="15.875" style="6" bestFit="1" customWidth="1"/>
    <col min="11275" max="11275" width="5.625" style="6" customWidth="1"/>
    <col min="11276" max="11276" width="3.625" style="6" customWidth="1"/>
    <col min="11277" max="11277" width="7.25" style="6" customWidth="1"/>
    <col min="11278" max="11278" width="9" style="6"/>
    <col min="11279" max="11279" width="21.5" style="6" customWidth="1"/>
    <col min="11280" max="11281" width="16.25" style="6" bestFit="1" customWidth="1"/>
    <col min="11282" max="11282" width="6.25" style="6" customWidth="1"/>
    <col min="11283" max="11285" width="8.25" style="6" customWidth="1"/>
    <col min="11286" max="11286" width="1.625" style="6" customWidth="1"/>
    <col min="11287" max="11518" width="9" style="6"/>
    <col min="11519" max="11519" width="1.625" style="6" customWidth="1"/>
    <col min="11520" max="11520" width="10.5" style="6" customWidth="1"/>
    <col min="11521" max="11521" width="13.5" style="6" bestFit="1" customWidth="1"/>
    <col min="11522" max="11522" width="6.25" style="6" customWidth="1"/>
    <col min="11523" max="11524" width="6.125" style="6" customWidth="1"/>
    <col min="11525" max="11525" width="8.5" style="6" bestFit="1" customWidth="1"/>
    <col min="11526" max="11526" width="41.125" style="6" customWidth="1"/>
    <col min="11527" max="11527" width="16.25" style="6" bestFit="1" customWidth="1"/>
    <col min="11528" max="11528" width="22.5" style="6" customWidth="1"/>
    <col min="11529" max="11529" width="23.25" style="6" customWidth="1"/>
    <col min="11530" max="11530" width="15.875" style="6" bestFit="1" customWidth="1"/>
    <col min="11531" max="11531" width="5.625" style="6" customWidth="1"/>
    <col min="11532" max="11532" width="3.625" style="6" customWidth="1"/>
    <col min="11533" max="11533" width="7.25" style="6" customWidth="1"/>
    <col min="11534" max="11534" width="9" style="6"/>
    <col min="11535" max="11535" width="21.5" style="6" customWidth="1"/>
    <col min="11536" max="11537" width="16.25" style="6" bestFit="1" customWidth="1"/>
    <col min="11538" max="11538" width="6.25" style="6" customWidth="1"/>
    <col min="11539" max="11541" width="8.25" style="6" customWidth="1"/>
    <col min="11542" max="11542" width="1.625" style="6" customWidth="1"/>
    <col min="11543" max="11774" width="9" style="6"/>
    <col min="11775" max="11775" width="1.625" style="6" customWidth="1"/>
    <col min="11776" max="11776" width="10.5" style="6" customWidth="1"/>
    <col min="11777" max="11777" width="13.5" style="6" bestFit="1" customWidth="1"/>
    <col min="11778" max="11778" width="6.25" style="6" customWidth="1"/>
    <col min="11779" max="11780" width="6.125" style="6" customWidth="1"/>
    <col min="11781" max="11781" width="8.5" style="6" bestFit="1" customWidth="1"/>
    <col min="11782" max="11782" width="41.125" style="6" customWidth="1"/>
    <col min="11783" max="11783" width="16.25" style="6" bestFit="1" customWidth="1"/>
    <col min="11784" max="11784" width="22.5" style="6" customWidth="1"/>
    <col min="11785" max="11785" width="23.25" style="6" customWidth="1"/>
    <col min="11786" max="11786" width="15.875" style="6" bestFit="1" customWidth="1"/>
    <col min="11787" max="11787" width="5.625" style="6" customWidth="1"/>
    <col min="11788" max="11788" width="3.625" style="6" customWidth="1"/>
    <col min="11789" max="11789" width="7.25" style="6" customWidth="1"/>
    <col min="11790" max="11790" width="9" style="6"/>
    <col min="11791" max="11791" width="21.5" style="6" customWidth="1"/>
    <col min="11792" max="11793" width="16.25" style="6" bestFit="1" customWidth="1"/>
    <col min="11794" max="11794" width="6.25" style="6" customWidth="1"/>
    <col min="11795" max="11797" width="8.25" style="6" customWidth="1"/>
    <col min="11798" max="11798" width="1.625" style="6" customWidth="1"/>
    <col min="11799" max="12030" width="9" style="6"/>
    <col min="12031" max="12031" width="1.625" style="6" customWidth="1"/>
    <col min="12032" max="12032" width="10.5" style="6" customWidth="1"/>
    <col min="12033" max="12033" width="13.5" style="6" bestFit="1" customWidth="1"/>
    <col min="12034" max="12034" width="6.25" style="6" customWidth="1"/>
    <col min="12035" max="12036" width="6.125" style="6" customWidth="1"/>
    <col min="12037" max="12037" width="8.5" style="6" bestFit="1" customWidth="1"/>
    <col min="12038" max="12038" width="41.125" style="6" customWidth="1"/>
    <col min="12039" max="12039" width="16.25" style="6" bestFit="1" customWidth="1"/>
    <col min="12040" max="12040" width="22.5" style="6" customWidth="1"/>
    <col min="12041" max="12041" width="23.25" style="6" customWidth="1"/>
    <col min="12042" max="12042" width="15.875" style="6" bestFit="1" customWidth="1"/>
    <col min="12043" max="12043" width="5.625" style="6" customWidth="1"/>
    <col min="12044" max="12044" width="3.625" style="6" customWidth="1"/>
    <col min="12045" max="12045" width="7.25" style="6" customWidth="1"/>
    <col min="12046" max="12046" width="9" style="6"/>
    <col min="12047" max="12047" width="21.5" style="6" customWidth="1"/>
    <col min="12048" max="12049" width="16.25" style="6" bestFit="1" customWidth="1"/>
    <col min="12050" max="12050" width="6.25" style="6" customWidth="1"/>
    <col min="12051" max="12053" width="8.25" style="6" customWidth="1"/>
    <col min="12054" max="12054" width="1.625" style="6" customWidth="1"/>
    <col min="12055" max="12286" width="9" style="6"/>
    <col min="12287" max="12287" width="1.625" style="6" customWidth="1"/>
    <col min="12288" max="12288" width="10.5" style="6" customWidth="1"/>
    <col min="12289" max="12289" width="13.5" style="6" bestFit="1" customWidth="1"/>
    <col min="12290" max="12290" width="6.25" style="6" customWidth="1"/>
    <col min="12291" max="12292" width="6.125" style="6" customWidth="1"/>
    <col min="12293" max="12293" width="8.5" style="6" bestFit="1" customWidth="1"/>
    <col min="12294" max="12294" width="41.125" style="6" customWidth="1"/>
    <col min="12295" max="12295" width="16.25" style="6" bestFit="1" customWidth="1"/>
    <col min="12296" max="12296" width="22.5" style="6" customWidth="1"/>
    <col min="12297" max="12297" width="23.25" style="6" customWidth="1"/>
    <col min="12298" max="12298" width="15.875" style="6" bestFit="1" customWidth="1"/>
    <col min="12299" max="12299" width="5.625" style="6" customWidth="1"/>
    <col min="12300" max="12300" width="3.625" style="6" customWidth="1"/>
    <col min="12301" max="12301" width="7.25" style="6" customWidth="1"/>
    <col min="12302" max="12302" width="9" style="6"/>
    <col min="12303" max="12303" width="21.5" style="6" customWidth="1"/>
    <col min="12304" max="12305" width="16.25" style="6" bestFit="1" customWidth="1"/>
    <col min="12306" max="12306" width="6.25" style="6" customWidth="1"/>
    <col min="12307" max="12309" width="8.25" style="6" customWidth="1"/>
    <col min="12310" max="12310" width="1.625" style="6" customWidth="1"/>
    <col min="12311" max="12542" width="9" style="6"/>
    <col min="12543" max="12543" width="1.625" style="6" customWidth="1"/>
    <col min="12544" max="12544" width="10.5" style="6" customWidth="1"/>
    <col min="12545" max="12545" width="13.5" style="6" bestFit="1" customWidth="1"/>
    <col min="12546" max="12546" width="6.25" style="6" customWidth="1"/>
    <col min="12547" max="12548" width="6.125" style="6" customWidth="1"/>
    <col min="12549" max="12549" width="8.5" style="6" bestFit="1" customWidth="1"/>
    <col min="12550" max="12550" width="41.125" style="6" customWidth="1"/>
    <col min="12551" max="12551" width="16.25" style="6" bestFit="1" customWidth="1"/>
    <col min="12552" max="12552" width="22.5" style="6" customWidth="1"/>
    <col min="12553" max="12553" width="23.25" style="6" customWidth="1"/>
    <col min="12554" max="12554" width="15.875" style="6" bestFit="1" customWidth="1"/>
    <col min="12555" max="12555" width="5.625" style="6" customWidth="1"/>
    <col min="12556" max="12556" width="3.625" style="6" customWidth="1"/>
    <col min="12557" max="12557" width="7.25" style="6" customWidth="1"/>
    <col min="12558" max="12558" width="9" style="6"/>
    <col min="12559" max="12559" width="21.5" style="6" customWidth="1"/>
    <col min="12560" max="12561" width="16.25" style="6" bestFit="1" customWidth="1"/>
    <col min="12562" max="12562" width="6.25" style="6" customWidth="1"/>
    <col min="12563" max="12565" width="8.25" style="6" customWidth="1"/>
    <col min="12566" max="12566" width="1.625" style="6" customWidth="1"/>
    <col min="12567" max="12798" width="9" style="6"/>
    <col min="12799" max="12799" width="1.625" style="6" customWidth="1"/>
    <col min="12800" max="12800" width="10.5" style="6" customWidth="1"/>
    <col min="12801" max="12801" width="13.5" style="6" bestFit="1" customWidth="1"/>
    <col min="12802" max="12802" width="6.25" style="6" customWidth="1"/>
    <col min="12803" max="12804" width="6.125" style="6" customWidth="1"/>
    <col min="12805" max="12805" width="8.5" style="6" bestFit="1" customWidth="1"/>
    <col min="12806" max="12806" width="41.125" style="6" customWidth="1"/>
    <col min="12807" max="12807" width="16.25" style="6" bestFit="1" customWidth="1"/>
    <col min="12808" max="12808" width="22.5" style="6" customWidth="1"/>
    <col min="12809" max="12809" width="23.25" style="6" customWidth="1"/>
    <col min="12810" max="12810" width="15.875" style="6" bestFit="1" customWidth="1"/>
    <col min="12811" max="12811" width="5.625" style="6" customWidth="1"/>
    <col min="12812" max="12812" width="3.625" style="6" customWidth="1"/>
    <col min="12813" max="12813" width="7.25" style="6" customWidth="1"/>
    <col min="12814" max="12814" width="9" style="6"/>
    <col min="12815" max="12815" width="21.5" style="6" customWidth="1"/>
    <col min="12816" max="12817" width="16.25" style="6" bestFit="1" customWidth="1"/>
    <col min="12818" max="12818" width="6.25" style="6" customWidth="1"/>
    <col min="12819" max="12821" width="8.25" style="6" customWidth="1"/>
    <col min="12822" max="12822" width="1.625" style="6" customWidth="1"/>
    <col min="12823" max="13054" width="9" style="6"/>
    <col min="13055" max="13055" width="1.625" style="6" customWidth="1"/>
    <col min="13056" max="13056" width="10.5" style="6" customWidth="1"/>
    <col min="13057" max="13057" width="13.5" style="6" bestFit="1" customWidth="1"/>
    <col min="13058" max="13058" width="6.25" style="6" customWidth="1"/>
    <col min="13059" max="13060" width="6.125" style="6" customWidth="1"/>
    <col min="13061" max="13061" width="8.5" style="6" bestFit="1" customWidth="1"/>
    <col min="13062" max="13062" width="41.125" style="6" customWidth="1"/>
    <col min="13063" max="13063" width="16.25" style="6" bestFit="1" customWidth="1"/>
    <col min="13064" max="13064" width="22.5" style="6" customWidth="1"/>
    <col min="13065" max="13065" width="23.25" style="6" customWidth="1"/>
    <col min="13066" max="13066" width="15.875" style="6" bestFit="1" customWidth="1"/>
    <col min="13067" max="13067" width="5.625" style="6" customWidth="1"/>
    <col min="13068" max="13068" width="3.625" style="6" customWidth="1"/>
    <col min="13069" max="13069" width="7.25" style="6" customWidth="1"/>
    <col min="13070" max="13070" width="9" style="6"/>
    <col min="13071" max="13071" width="21.5" style="6" customWidth="1"/>
    <col min="13072" max="13073" width="16.25" style="6" bestFit="1" customWidth="1"/>
    <col min="13074" max="13074" width="6.25" style="6" customWidth="1"/>
    <col min="13075" max="13077" width="8.25" style="6" customWidth="1"/>
    <col min="13078" max="13078" width="1.625" style="6" customWidth="1"/>
    <col min="13079" max="13310" width="9" style="6"/>
    <col min="13311" max="13311" width="1.625" style="6" customWidth="1"/>
    <col min="13312" max="13312" width="10.5" style="6" customWidth="1"/>
    <col min="13313" max="13313" width="13.5" style="6" bestFit="1" customWidth="1"/>
    <col min="13314" max="13314" width="6.25" style="6" customWidth="1"/>
    <col min="13315" max="13316" width="6.125" style="6" customWidth="1"/>
    <col min="13317" max="13317" width="8.5" style="6" bestFit="1" customWidth="1"/>
    <col min="13318" max="13318" width="41.125" style="6" customWidth="1"/>
    <col min="13319" max="13319" width="16.25" style="6" bestFit="1" customWidth="1"/>
    <col min="13320" max="13320" width="22.5" style="6" customWidth="1"/>
    <col min="13321" max="13321" width="23.25" style="6" customWidth="1"/>
    <col min="13322" max="13322" width="15.875" style="6" bestFit="1" customWidth="1"/>
    <col min="13323" max="13323" width="5.625" style="6" customWidth="1"/>
    <col min="13324" max="13324" width="3.625" style="6" customWidth="1"/>
    <col min="13325" max="13325" width="7.25" style="6" customWidth="1"/>
    <col min="13326" max="13326" width="9" style="6"/>
    <col min="13327" max="13327" width="21.5" style="6" customWidth="1"/>
    <col min="13328" max="13329" width="16.25" style="6" bestFit="1" customWidth="1"/>
    <col min="13330" max="13330" width="6.25" style="6" customWidth="1"/>
    <col min="13331" max="13333" width="8.25" style="6" customWidth="1"/>
    <col min="13334" max="13334" width="1.625" style="6" customWidth="1"/>
    <col min="13335" max="13566" width="9" style="6"/>
    <col min="13567" max="13567" width="1.625" style="6" customWidth="1"/>
    <col min="13568" max="13568" width="10.5" style="6" customWidth="1"/>
    <col min="13569" max="13569" width="13.5" style="6" bestFit="1" customWidth="1"/>
    <col min="13570" max="13570" width="6.25" style="6" customWidth="1"/>
    <col min="13571" max="13572" width="6.125" style="6" customWidth="1"/>
    <col min="13573" max="13573" width="8.5" style="6" bestFit="1" customWidth="1"/>
    <col min="13574" max="13574" width="41.125" style="6" customWidth="1"/>
    <col min="13575" max="13575" width="16.25" style="6" bestFit="1" customWidth="1"/>
    <col min="13576" max="13576" width="22.5" style="6" customWidth="1"/>
    <col min="13577" max="13577" width="23.25" style="6" customWidth="1"/>
    <col min="13578" max="13578" width="15.875" style="6" bestFit="1" customWidth="1"/>
    <col min="13579" max="13579" width="5.625" style="6" customWidth="1"/>
    <col min="13580" max="13580" width="3.625" style="6" customWidth="1"/>
    <col min="13581" max="13581" width="7.25" style="6" customWidth="1"/>
    <col min="13582" max="13582" width="9" style="6"/>
    <col min="13583" max="13583" width="21.5" style="6" customWidth="1"/>
    <col min="13584" max="13585" width="16.25" style="6" bestFit="1" customWidth="1"/>
    <col min="13586" max="13586" width="6.25" style="6" customWidth="1"/>
    <col min="13587" max="13589" width="8.25" style="6" customWidth="1"/>
    <col min="13590" max="13590" width="1.625" style="6" customWidth="1"/>
    <col min="13591" max="13822" width="9" style="6"/>
    <col min="13823" max="13823" width="1.625" style="6" customWidth="1"/>
    <col min="13824" max="13824" width="10.5" style="6" customWidth="1"/>
    <col min="13825" max="13825" width="13.5" style="6" bestFit="1" customWidth="1"/>
    <col min="13826" max="13826" width="6.25" style="6" customWidth="1"/>
    <col min="13827" max="13828" width="6.125" style="6" customWidth="1"/>
    <col min="13829" max="13829" width="8.5" style="6" bestFit="1" customWidth="1"/>
    <col min="13830" max="13830" width="41.125" style="6" customWidth="1"/>
    <col min="13831" max="13831" width="16.25" style="6" bestFit="1" customWidth="1"/>
    <col min="13832" max="13832" width="22.5" style="6" customWidth="1"/>
    <col min="13833" max="13833" width="23.25" style="6" customWidth="1"/>
    <col min="13834" max="13834" width="15.875" style="6" bestFit="1" customWidth="1"/>
    <col min="13835" max="13835" width="5.625" style="6" customWidth="1"/>
    <col min="13836" max="13836" width="3.625" style="6" customWidth="1"/>
    <col min="13837" max="13837" width="7.25" style="6" customWidth="1"/>
    <col min="13838" max="13838" width="9" style="6"/>
    <col min="13839" max="13839" width="21.5" style="6" customWidth="1"/>
    <col min="13840" max="13841" width="16.25" style="6" bestFit="1" customWidth="1"/>
    <col min="13842" max="13842" width="6.25" style="6" customWidth="1"/>
    <col min="13843" max="13845" width="8.25" style="6" customWidth="1"/>
    <col min="13846" max="13846" width="1.625" style="6" customWidth="1"/>
    <col min="13847" max="14078" width="9" style="6"/>
    <col min="14079" max="14079" width="1.625" style="6" customWidth="1"/>
    <col min="14080" max="14080" width="10.5" style="6" customWidth="1"/>
    <col min="14081" max="14081" width="13.5" style="6" bestFit="1" customWidth="1"/>
    <col min="14082" max="14082" width="6.25" style="6" customWidth="1"/>
    <col min="14083" max="14084" width="6.125" style="6" customWidth="1"/>
    <col min="14085" max="14085" width="8.5" style="6" bestFit="1" customWidth="1"/>
    <col min="14086" max="14086" width="41.125" style="6" customWidth="1"/>
    <col min="14087" max="14087" width="16.25" style="6" bestFit="1" customWidth="1"/>
    <col min="14088" max="14088" width="22.5" style="6" customWidth="1"/>
    <col min="14089" max="14089" width="23.25" style="6" customWidth="1"/>
    <col min="14090" max="14090" width="15.875" style="6" bestFit="1" customWidth="1"/>
    <col min="14091" max="14091" width="5.625" style="6" customWidth="1"/>
    <col min="14092" max="14092" width="3.625" style="6" customWidth="1"/>
    <col min="14093" max="14093" width="7.25" style="6" customWidth="1"/>
    <col min="14094" max="14094" width="9" style="6"/>
    <col min="14095" max="14095" width="21.5" style="6" customWidth="1"/>
    <col min="14096" max="14097" width="16.25" style="6" bestFit="1" customWidth="1"/>
    <col min="14098" max="14098" width="6.25" style="6" customWidth="1"/>
    <col min="14099" max="14101" width="8.25" style="6" customWidth="1"/>
    <col min="14102" max="14102" width="1.625" style="6" customWidth="1"/>
    <col min="14103" max="14334" width="9" style="6"/>
    <col min="14335" max="14335" width="1.625" style="6" customWidth="1"/>
    <col min="14336" max="14336" width="10.5" style="6" customWidth="1"/>
    <col min="14337" max="14337" width="13.5" style="6" bestFit="1" customWidth="1"/>
    <col min="14338" max="14338" width="6.25" style="6" customWidth="1"/>
    <col min="14339" max="14340" width="6.125" style="6" customWidth="1"/>
    <col min="14341" max="14341" width="8.5" style="6" bestFit="1" customWidth="1"/>
    <col min="14342" max="14342" width="41.125" style="6" customWidth="1"/>
    <col min="14343" max="14343" width="16.25" style="6" bestFit="1" customWidth="1"/>
    <col min="14344" max="14344" width="22.5" style="6" customWidth="1"/>
    <col min="14345" max="14345" width="23.25" style="6" customWidth="1"/>
    <col min="14346" max="14346" width="15.875" style="6" bestFit="1" customWidth="1"/>
    <col min="14347" max="14347" width="5.625" style="6" customWidth="1"/>
    <col min="14348" max="14348" width="3.625" style="6" customWidth="1"/>
    <col min="14349" max="14349" width="7.25" style="6" customWidth="1"/>
    <col min="14350" max="14350" width="9" style="6"/>
    <col min="14351" max="14351" width="21.5" style="6" customWidth="1"/>
    <col min="14352" max="14353" width="16.25" style="6" bestFit="1" customWidth="1"/>
    <col min="14354" max="14354" width="6.25" style="6" customWidth="1"/>
    <col min="14355" max="14357" width="8.25" style="6" customWidth="1"/>
    <col min="14358" max="14358" width="1.625" style="6" customWidth="1"/>
    <col min="14359" max="14590" width="9" style="6"/>
    <col min="14591" max="14591" width="1.625" style="6" customWidth="1"/>
    <col min="14592" max="14592" width="10.5" style="6" customWidth="1"/>
    <col min="14593" max="14593" width="13.5" style="6" bestFit="1" customWidth="1"/>
    <col min="14594" max="14594" width="6.25" style="6" customWidth="1"/>
    <col min="14595" max="14596" width="6.125" style="6" customWidth="1"/>
    <col min="14597" max="14597" width="8.5" style="6" bestFit="1" customWidth="1"/>
    <col min="14598" max="14598" width="41.125" style="6" customWidth="1"/>
    <col min="14599" max="14599" width="16.25" style="6" bestFit="1" customWidth="1"/>
    <col min="14600" max="14600" width="22.5" style="6" customWidth="1"/>
    <col min="14601" max="14601" width="23.25" style="6" customWidth="1"/>
    <col min="14602" max="14602" width="15.875" style="6" bestFit="1" customWidth="1"/>
    <col min="14603" max="14603" width="5.625" style="6" customWidth="1"/>
    <col min="14604" max="14604" width="3.625" style="6" customWidth="1"/>
    <col min="14605" max="14605" width="7.25" style="6" customWidth="1"/>
    <col min="14606" max="14606" width="9" style="6"/>
    <col min="14607" max="14607" width="21.5" style="6" customWidth="1"/>
    <col min="14608" max="14609" width="16.25" style="6" bestFit="1" customWidth="1"/>
    <col min="14610" max="14610" width="6.25" style="6" customWidth="1"/>
    <col min="14611" max="14613" width="8.25" style="6" customWidth="1"/>
    <col min="14614" max="14614" width="1.625" style="6" customWidth="1"/>
    <col min="14615" max="14846" width="9" style="6"/>
    <col min="14847" max="14847" width="1.625" style="6" customWidth="1"/>
    <col min="14848" max="14848" width="10.5" style="6" customWidth="1"/>
    <col min="14849" max="14849" width="13.5" style="6" bestFit="1" customWidth="1"/>
    <col min="14850" max="14850" width="6.25" style="6" customWidth="1"/>
    <col min="14851" max="14852" width="6.125" style="6" customWidth="1"/>
    <col min="14853" max="14853" width="8.5" style="6" bestFit="1" customWidth="1"/>
    <col min="14854" max="14854" width="41.125" style="6" customWidth="1"/>
    <col min="14855" max="14855" width="16.25" style="6" bestFit="1" customWidth="1"/>
    <col min="14856" max="14856" width="22.5" style="6" customWidth="1"/>
    <col min="14857" max="14857" width="23.25" style="6" customWidth="1"/>
    <col min="14858" max="14858" width="15.875" style="6" bestFit="1" customWidth="1"/>
    <col min="14859" max="14859" width="5.625" style="6" customWidth="1"/>
    <col min="14860" max="14860" width="3.625" style="6" customWidth="1"/>
    <col min="14861" max="14861" width="7.25" style="6" customWidth="1"/>
    <col min="14862" max="14862" width="9" style="6"/>
    <col min="14863" max="14863" width="21.5" style="6" customWidth="1"/>
    <col min="14864" max="14865" width="16.25" style="6" bestFit="1" customWidth="1"/>
    <col min="14866" max="14866" width="6.25" style="6" customWidth="1"/>
    <col min="14867" max="14869" width="8.25" style="6" customWidth="1"/>
    <col min="14870" max="14870" width="1.625" style="6" customWidth="1"/>
    <col min="14871" max="15102" width="9" style="6"/>
    <col min="15103" max="15103" width="1.625" style="6" customWidth="1"/>
    <col min="15104" max="15104" width="10.5" style="6" customWidth="1"/>
    <col min="15105" max="15105" width="13.5" style="6" bestFit="1" customWidth="1"/>
    <col min="15106" max="15106" width="6.25" style="6" customWidth="1"/>
    <col min="15107" max="15108" width="6.125" style="6" customWidth="1"/>
    <col min="15109" max="15109" width="8.5" style="6" bestFit="1" customWidth="1"/>
    <col min="15110" max="15110" width="41.125" style="6" customWidth="1"/>
    <col min="15111" max="15111" width="16.25" style="6" bestFit="1" customWidth="1"/>
    <col min="15112" max="15112" width="22.5" style="6" customWidth="1"/>
    <col min="15113" max="15113" width="23.25" style="6" customWidth="1"/>
    <col min="15114" max="15114" width="15.875" style="6" bestFit="1" customWidth="1"/>
    <col min="15115" max="15115" width="5.625" style="6" customWidth="1"/>
    <col min="15116" max="15116" width="3.625" style="6" customWidth="1"/>
    <col min="15117" max="15117" width="7.25" style="6" customWidth="1"/>
    <col min="15118" max="15118" width="9" style="6"/>
    <col min="15119" max="15119" width="21.5" style="6" customWidth="1"/>
    <col min="15120" max="15121" width="16.25" style="6" bestFit="1" customWidth="1"/>
    <col min="15122" max="15122" width="6.25" style="6" customWidth="1"/>
    <col min="15123" max="15125" width="8.25" style="6" customWidth="1"/>
    <col min="15126" max="15126" width="1.625" style="6" customWidth="1"/>
    <col min="15127" max="15358" width="9" style="6"/>
    <col min="15359" max="15359" width="1.625" style="6" customWidth="1"/>
    <col min="15360" max="15360" width="10.5" style="6" customWidth="1"/>
    <col min="15361" max="15361" width="13.5" style="6" bestFit="1" customWidth="1"/>
    <col min="15362" max="15362" width="6.25" style="6" customWidth="1"/>
    <col min="15363" max="15364" width="6.125" style="6" customWidth="1"/>
    <col min="15365" max="15365" width="8.5" style="6" bestFit="1" customWidth="1"/>
    <col min="15366" max="15366" width="41.125" style="6" customWidth="1"/>
    <col min="15367" max="15367" width="16.25" style="6" bestFit="1" customWidth="1"/>
    <col min="15368" max="15368" width="22.5" style="6" customWidth="1"/>
    <col min="15369" max="15369" width="23.25" style="6" customWidth="1"/>
    <col min="15370" max="15370" width="15.875" style="6" bestFit="1" customWidth="1"/>
    <col min="15371" max="15371" width="5.625" style="6" customWidth="1"/>
    <col min="15372" max="15372" width="3.625" style="6" customWidth="1"/>
    <col min="15373" max="15373" width="7.25" style="6" customWidth="1"/>
    <col min="15374" max="15374" width="9" style="6"/>
    <col min="15375" max="15375" width="21.5" style="6" customWidth="1"/>
    <col min="15376" max="15377" width="16.25" style="6" bestFit="1" customWidth="1"/>
    <col min="15378" max="15378" width="6.25" style="6" customWidth="1"/>
    <col min="15379" max="15381" width="8.25" style="6" customWidth="1"/>
    <col min="15382" max="15382" width="1.625" style="6" customWidth="1"/>
    <col min="15383" max="15614" width="9" style="6"/>
    <col min="15615" max="15615" width="1.625" style="6" customWidth="1"/>
    <col min="15616" max="15616" width="10.5" style="6" customWidth="1"/>
    <col min="15617" max="15617" width="13.5" style="6" bestFit="1" customWidth="1"/>
    <col min="15618" max="15618" width="6.25" style="6" customWidth="1"/>
    <col min="15619" max="15620" width="6.125" style="6" customWidth="1"/>
    <col min="15621" max="15621" width="8.5" style="6" bestFit="1" customWidth="1"/>
    <col min="15622" max="15622" width="41.125" style="6" customWidth="1"/>
    <col min="15623" max="15623" width="16.25" style="6" bestFit="1" customWidth="1"/>
    <col min="15624" max="15624" width="22.5" style="6" customWidth="1"/>
    <col min="15625" max="15625" width="23.25" style="6" customWidth="1"/>
    <col min="15626" max="15626" width="15.875" style="6" bestFit="1" customWidth="1"/>
    <col min="15627" max="15627" width="5.625" style="6" customWidth="1"/>
    <col min="15628" max="15628" width="3.625" style="6" customWidth="1"/>
    <col min="15629" max="15629" width="7.25" style="6" customWidth="1"/>
    <col min="15630" max="15630" width="9" style="6"/>
    <col min="15631" max="15631" width="21.5" style="6" customWidth="1"/>
    <col min="15632" max="15633" width="16.25" style="6" bestFit="1" customWidth="1"/>
    <col min="15634" max="15634" width="6.25" style="6" customWidth="1"/>
    <col min="15635" max="15637" width="8.25" style="6" customWidth="1"/>
    <col min="15638" max="15638" width="1.625" style="6" customWidth="1"/>
    <col min="15639" max="15870" width="9" style="6"/>
    <col min="15871" max="15871" width="1.625" style="6" customWidth="1"/>
    <col min="15872" max="15872" width="10.5" style="6" customWidth="1"/>
    <col min="15873" max="15873" width="13.5" style="6" bestFit="1" customWidth="1"/>
    <col min="15874" max="15874" width="6.25" style="6" customWidth="1"/>
    <col min="15875" max="15876" width="6.125" style="6" customWidth="1"/>
    <col min="15877" max="15877" width="8.5" style="6" bestFit="1" customWidth="1"/>
    <col min="15878" max="15878" width="41.125" style="6" customWidth="1"/>
    <col min="15879" max="15879" width="16.25" style="6" bestFit="1" customWidth="1"/>
    <col min="15880" max="15880" width="22.5" style="6" customWidth="1"/>
    <col min="15881" max="15881" width="23.25" style="6" customWidth="1"/>
    <col min="15882" max="15882" width="15.875" style="6" bestFit="1" customWidth="1"/>
    <col min="15883" max="15883" width="5.625" style="6" customWidth="1"/>
    <col min="15884" max="15884" width="3.625" style="6" customWidth="1"/>
    <col min="15885" max="15885" width="7.25" style="6" customWidth="1"/>
    <col min="15886" max="15886" width="9" style="6"/>
    <col min="15887" max="15887" width="21.5" style="6" customWidth="1"/>
    <col min="15888" max="15889" width="16.25" style="6" bestFit="1" customWidth="1"/>
    <col min="15890" max="15890" width="6.25" style="6" customWidth="1"/>
    <col min="15891" max="15893" width="8.25" style="6" customWidth="1"/>
    <col min="15894" max="15894" width="1.625" style="6" customWidth="1"/>
    <col min="15895" max="16126" width="9" style="6"/>
    <col min="16127" max="16127" width="1.625" style="6" customWidth="1"/>
    <col min="16128" max="16128" width="10.5" style="6" customWidth="1"/>
    <col min="16129" max="16129" width="13.5" style="6" bestFit="1" customWidth="1"/>
    <col min="16130" max="16130" width="6.25" style="6" customWidth="1"/>
    <col min="16131" max="16132" width="6.125" style="6" customWidth="1"/>
    <col min="16133" max="16133" width="8.5" style="6" bestFit="1" customWidth="1"/>
    <col min="16134" max="16134" width="41.125" style="6" customWidth="1"/>
    <col min="16135" max="16135" width="16.25" style="6" bestFit="1" customWidth="1"/>
    <col min="16136" max="16136" width="22.5" style="6" customWidth="1"/>
    <col min="16137" max="16137" width="23.25" style="6" customWidth="1"/>
    <col min="16138" max="16138" width="15.875" style="6" bestFit="1" customWidth="1"/>
    <col min="16139" max="16139" width="5.625" style="6" customWidth="1"/>
    <col min="16140" max="16140" width="3.625" style="6" customWidth="1"/>
    <col min="16141" max="16141" width="7.25" style="6" customWidth="1"/>
    <col min="16142" max="16142" width="9" style="6"/>
    <col min="16143" max="16143" width="21.5" style="6" customWidth="1"/>
    <col min="16144" max="16145" width="16.25" style="6" bestFit="1" customWidth="1"/>
    <col min="16146" max="16146" width="6.25" style="6" customWidth="1"/>
    <col min="16147" max="16149" width="8.25" style="6" customWidth="1"/>
    <col min="16150" max="16150" width="1.625" style="6" customWidth="1"/>
    <col min="16151" max="16379" width="9" style="6"/>
    <col min="16380" max="16384" width="8.625" style="6" customWidth="1"/>
  </cols>
  <sheetData>
    <row r="1" spans="1:40" ht="15" customHeight="1" x14ac:dyDescent="0.4">
      <c r="B1" s="103"/>
      <c r="C1" s="103"/>
      <c r="D1" s="45"/>
      <c r="E1" s="104"/>
      <c r="F1" s="104"/>
      <c r="G1" s="46"/>
    </row>
    <row r="2" spans="1:40" ht="28.5" customHeight="1" x14ac:dyDescent="0.15">
      <c r="B2" s="105" t="s">
        <v>71</v>
      </c>
      <c r="C2" s="105"/>
      <c r="D2" s="105"/>
      <c r="E2" s="105"/>
      <c r="F2" s="12"/>
      <c r="G2" s="12"/>
      <c r="H2" s="12"/>
      <c r="I2" s="12"/>
      <c r="J2" s="12"/>
      <c r="K2" s="12"/>
      <c r="L2" s="12"/>
      <c r="M2" s="106" t="s">
        <v>18</v>
      </c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D2" s="83"/>
      <c r="AE2" s="84"/>
      <c r="AF2" s="13"/>
      <c r="AG2" s="84"/>
      <c r="AH2" s="13"/>
      <c r="AI2" s="13"/>
      <c r="AJ2" s="14"/>
      <c r="AK2" s="85"/>
      <c r="AL2" s="10"/>
    </row>
    <row r="3" spans="1:40" ht="9.9499999999999993" customHeight="1" x14ac:dyDescent="0.15">
      <c r="B3" s="16"/>
      <c r="C3" s="16"/>
      <c r="D3" s="16"/>
      <c r="E3" s="16"/>
      <c r="F3" s="12"/>
      <c r="G3" s="12"/>
      <c r="H3" s="12"/>
      <c r="I3" s="12"/>
      <c r="J3" s="12"/>
      <c r="K3" s="12"/>
      <c r="L3" s="12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D3" s="83"/>
      <c r="AE3" s="84"/>
      <c r="AF3" s="13"/>
      <c r="AG3" s="84"/>
      <c r="AH3" s="13"/>
      <c r="AI3" s="13"/>
      <c r="AJ3" s="14"/>
      <c r="AK3" s="85"/>
      <c r="AL3" s="10"/>
    </row>
    <row r="4" spans="1:40" ht="39.950000000000003" customHeight="1" x14ac:dyDescent="0.4">
      <c r="B4" s="107" t="s">
        <v>95</v>
      </c>
      <c r="C4" s="107"/>
      <c r="D4" s="107"/>
      <c r="E4" s="579"/>
      <c r="F4" s="579"/>
      <c r="G4" s="579"/>
      <c r="H4" s="579"/>
      <c r="I4" s="579"/>
      <c r="J4" s="579"/>
      <c r="K4" s="579"/>
      <c r="L4" s="579"/>
      <c r="M4" s="580"/>
      <c r="N4" s="584" t="s">
        <v>94</v>
      </c>
      <c r="O4" s="584"/>
      <c r="P4" s="587"/>
      <c r="Q4" s="587"/>
      <c r="R4" s="587"/>
      <c r="S4" s="587"/>
      <c r="T4" s="587"/>
      <c r="U4" s="587"/>
      <c r="V4" s="587"/>
      <c r="W4" s="588" t="s">
        <v>21</v>
      </c>
      <c r="X4" s="589"/>
      <c r="Y4" s="589"/>
      <c r="Z4" s="589"/>
      <c r="AA4" s="589"/>
      <c r="AB4" s="585"/>
      <c r="AC4" s="594" t="s">
        <v>125</v>
      </c>
      <c r="AD4" s="591" t="s">
        <v>127</v>
      </c>
      <c r="AE4" s="591"/>
      <c r="AF4" s="581"/>
      <c r="AG4" s="581"/>
      <c r="AH4" s="581"/>
      <c r="AI4" s="571"/>
      <c r="AJ4" s="109" t="s">
        <v>99</v>
      </c>
      <c r="AK4" s="102"/>
      <c r="AL4" s="573" t="s">
        <v>2</v>
      </c>
      <c r="AM4" s="575"/>
      <c r="AN4" s="574" t="s">
        <v>3</v>
      </c>
    </row>
    <row r="5" spans="1:40" ht="39.950000000000003" customHeight="1" x14ac:dyDescent="0.4">
      <c r="A5" s="10"/>
      <c r="B5" s="108" t="s">
        <v>98</v>
      </c>
      <c r="C5" s="108"/>
      <c r="D5" s="108"/>
      <c r="E5" s="576"/>
      <c r="F5" s="576"/>
      <c r="G5" s="576"/>
      <c r="H5" s="576"/>
      <c r="I5" s="576"/>
      <c r="J5" s="577"/>
      <c r="K5" s="578" t="s">
        <v>97</v>
      </c>
      <c r="L5" s="578"/>
      <c r="M5" s="590"/>
      <c r="N5" s="590"/>
      <c r="O5" s="590"/>
      <c r="P5" s="590"/>
      <c r="Q5" s="590"/>
      <c r="R5" s="582"/>
      <c r="S5" s="583" t="s">
        <v>96</v>
      </c>
      <c r="T5" s="583"/>
      <c r="U5" s="273"/>
      <c r="V5" s="273"/>
      <c r="W5" s="273"/>
      <c r="X5" s="273"/>
      <c r="Y5" s="273"/>
      <c r="Z5" s="273"/>
      <c r="AA5" s="273"/>
      <c r="AB5" s="586"/>
      <c r="AC5" s="594"/>
      <c r="AD5" s="592" t="s">
        <v>128</v>
      </c>
      <c r="AE5" s="592"/>
      <c r="AF5" s="593"/>
      <c r="AG5" s="593"/>
      <c r="AH5" s="593"/>
      <c r="AI5" s="571"/>
      <c r="AJ5" s="109"/>
      <c r="AK5" s="572"/>
      <c r="AL5" s="10"/>
    </row>
    <row r="6" spans="1:40" ht="6" customHeight="1" thickBot="1" x14ac:dyDescent="0.45">
      <c r="A6" s="10"/>
      <c r="B6" s="70"/>
      <c r="C6" s="70"/>
      <c r="D6" s="71"/>
      <c r="E6" s="71"/>
      <c r="F6" s="71"/>
      <c r="G6" s="71"/>
      <c r="H6" s="71"/>
      <c r="I6" s="71"/>
      <c r="J6" s="71"/>
      <c r="K6" s="71"/>
      <c r="L6" s="71"/>
      <c r="M6" s="72"/>
      <c r="N6" s="72"/>
      <c r="O6" s="73"/>
      <c r="P6" s="73"/>
      <c r="Q6" s="73"/>
      <c r="R6" s="73"/>
      <c r="S6" s="73"/>
      <c r="T6" s="74"/>
      <c r="U6" s="75"/>
      <c r="V6" s="75"/>
      <c r="W6" s="75"/>
      <c r="X6" s="75"/>
      <c r="Y6" s="75"/>
      <c r="Z6" s="75"/>
      <c r="AA6" s="76"/>
      <c r="AB6" s="76"/>
      <c r="AC6" s="76"/>
      <c r="AD6" s="77"/>
      <c r="AE6" s="78"/>
      <c r="AF6" s="79"/>
      <c r="AG6" s="78"/>
      <c r="AH6" s="79"/>
      <c r="AI6" s="80"/>
      <c r="AJ6" s="81"/>
      <c r="AK6" s="82"/>
    </row>
    <row r="7" spans="1:40" ht="35.1" customHeight="1" x14ac:dyDescent="0.4">
      <c r="B7" s="127"/>
      <c r="C7" s="129">
        <v>0.27083333333333331</v>
      </c>
      <c r="D7" s="129">
        <v>0.30555555555555552</v>
      </c>
      <c r="E7" s="131" t="s">
        <v>5</v>
      </c>
      <c r="F7" s="133" t="s">
        <v>6</v>
      </c>
      <c r="G7" s="134"/>
      <c r="H7" s="134"/>
      <c r="I7" s="134"/>
      <c r="J7" s="134"/>
      <c r="K7" s="134"/>
      <c r="L7" s="134"/>
      <c r="M7" s="134"/>
      <c r="N7" s="134"/>
      <c r="O7" s="135"/>
      <c r="P7" s="136" t="s">
        <v>7</v>
      </c>
      <c r="Q7" s="137"/>
      <c r="R7" s="137"/>
      <c r="S7" s="137"/>
      <c r="T7" s="137"/>
      <c r="U7" s="137"/>
      <c r="V7" s="137"/>
      <c r="W7" s="137"/>
      <c r="X7" s="138"/>
      <c r="Y7" s="139">
        <v>0.71527777777777779</v>
      </c>
      <c r="Z7" s="136" t="s">
        <v>8</v>
      </c>
      <c r="AA7" s="137"/>
      <c r="AB7" s="137"/>
      <c r="AC7" s="137"/>
      <c r="AD7" s="137"/>
      <c r="AE7" s="137"/>
      <c r="AF7" s="137"/>
      <c r="AG7" s="137"/>
      <c r="AH7" s="138"/>
      <c r="AI7" s="110" t="s">
        <v>88</v>
      </c>
      <c r="AJ7" s="111"/>
      <c r="AK7" s="114">
        <v>0.9375</v>
      </c>
      <c r="AL7" s="116" t="s">
        <v>101</v>
      </c>
      <c r="AM7" s="117"/>
      <c r="AN7" s="118"/>
    </row>
    <row r="8" spans="1:40" ht="35.1" customHeight="1" x14ac:dyDescent="0.4">
      <c r="B8" s="128"/>
      <c r="C8" s="130"/>
      <c r="D8" s="130"/>
      <c r="E8" s="132"/>
      <c r="F8" s="119" t="s">
        <v>9</v>
      </c>
      <c r="G8" s="120"/>
      <c r="H8" s="120"/>
      <c r="I8" s="120"/>
      <c r="J8" s="120"/>
      <c r="K8" s="120"/>
      <c r="L8" s="121"/>
      <c r="M8" s="122" t="s">
        <v>10</v>
      </c>
      <c r="N8" s="122"/>
      <c r="O8" s="123"/>
      <c r="P8" s="124" t="s">
        <v>9</v>
      </c>
      <c r="Q8" s="125"/>
      <c r="R8" s="125"/>
      <c r="S8" s="125"/>
      <c r="T8" s="125"/>
      <c r="U8" s="125"/>
      <c r="V8" s="125" t="s">
        <v>10</v>
      </c>
      <c r="W8" s="125"/>
      <c r="X8" s="126"/>
      <c r="Y8" s="140"/>
      <c r="Z8" s="124" t="s">
        <v>9</v>
      </c>
      <c r="AA8" s="125"/>
      <c r="AB8" s="125"/>
      <c r="AC8" s="125"/>
      <c r="AD8" s="125"/>
      <c r="AE8" s="125"/>
      <c r="AF8" s="125" t="s">
        <v>10</v>
      </c>
      <c r="AG8" s="125"/>
      <c r="AH8" s="126"/>
      <c r="AI8" s="112"/>
      <c r="AJ8" s="113"/>
      <c r="AK8" s="115"/>
      <c r="AL8" s="89" t="s">
        <v>102</v>
      </c>
      <c r="AM8" s="90" t="s">
        <v>103</v>
      </c>
      <c r="AN8" s="91" t="s">
        <v>104</v>
      </c>
    </row>
    <row r="9" spans="1:40" ht="35.1" customHeight="1" x14ac:dyDescent="0.4">
      <c r="B9" s="141" t="s">
        <v>11</v>
      </c>
      <c r="C9" s="143" t="s">
        <v>12</v>
      </c>
      <c r="D9" s="146" t="s">
        <v>76</v>
      </c>
      <c r="E9" s="149"/>
      <c r="F9" s="152" t="s">
        <v>19</v>
      </c>
      <c r="G9" s="155"/>
      <c r="H9" s="155"/>
      <c r="I9" s="155"/>
      <c r="J9" s="155"/>
      <c r="K9" s="155"/>
      <c r="L9" s="156"/>
      <c r="M9" s="157"/>
      <c r="N9" s="158"/>
      <c r="O9" s="159"/>
      <c r="P9" s="160"/>
      <c r="Q9" s="155"/>
      <c r="R9" s="155"/>
      <c r="S9" s="155"/>
      <c r="T9" s="155"/>
      <c r="U9" s="156"/>
      <c r="V9" s="157"/>
      <c r="W9" s="158"/>
      <c r="X9" s="159"/>
      <c r="Y9" s="181" t="s">
        <v>13</v>
      </c>
      <c r="Z9" s="160"/>
      <c r="AA9" s="155"/>
      <c r="AB9" s="155"/>
      <c r="AC9" s="155"/>
      <c r="AD9" s="155"/>
      <c r="AE9" s="156"/>
      <c r="AF9" s="157"/>
      <c r="AG9" s="158"/>
      <c r="AH9" s="159"/>
      <c r="AI9" s="184"/>
      <c r="AJ9" s="185"/>
      <c r="AK9" s="190" t="s">
        <v>14</v>
      </c>
      <c r="AL9" s="193"/>
      <c r="AM9" s="166"/>
      <c r="AN9" s="168">
        <f>SUM(AL9:AM14)</f>
        <v>0</v>
      </c>
    </row>
    <row r="10" spans="1:40" ht="35.1" customHeight="1" x14ac:dyDescent="0.4">
      <c r="B10" s="142"/>
      <c r="C10" s="144"/>
      <c r="D10" s="147"/>
      <c r="E10" s="150"/>
      <c r="F10" s="153"/>
      <c r="G10" s="170"/>
      <c r="H10" s="170"/>
      <c r="I10" s="170"/>
      <c r="J10" s="170"/>
      <c r="K10" s="170"/>
      <c r="L10" s="171"/>
      <c r="M10" s="172"/>
      <c r="N10" s="173"/>
      <c r="O10" s="174"/>
      <c r="P10" s="175"/>
      <c r="Q10" s="170"/>
      <c r="R10" s="170"/>
      <c r="S10" s="170"/>
      <c r="T10" s="170"/>
      <c r="U10" s="171"/>
      <c r="V10" s="172"/>
      <c r="W10" s="173"/>
      <c r="X10" s="174"/>
      <c r="Y10" s="182"/>
      <c r="Z10" s="175"/>
      <c r="AA10" s="170"/>
      <c r="AB10" s="170"/>
      <c r="AC10" s="170"/>
      <c r="AD10" s="170"/>
      <c r="AE10" s="171"/>
      <c r="AF10" s="172"/>
      <c r="AG10" s="173"/>
      <c r="AH10" s="174"/>
      <c r="AI10" s="186"/>
      <c r="AJ10" s="187"/>
      <c r="AK10" s="191"/>
      <c r="AL10" s="194"/>
      <c r="AM10" s="167"/>
      <c r="AN10" s="169"/>
    </row>
    <row r="11" spans="1:40" ht="35.1" customHeight="1" x14ac:dyDescent="0.4">
      <c r="B11" s="142"/>
      <c r="C11" s="144"/>
      <c r="D11" s="147"/>
      <c r="E11" s="150"/>
      <c r="F11" s="154"/>
      <c r="G11" s="176"/>
      <c r="H11" s="176"/>
      <c r="I11" s="176"/>
      <c r="J11" s="176"/>
      <c r="K11" s="176"/>
      <c r="L11" s="177"/>
      <c r="M11" s="178"/>
      <c r="N11" s="179"/>
      <c r="O11" s="180"/>
      <c r="P11" s="195"/>
      <c r="Q11" s="176"/>
      <c r="R11" s="176"/>
      <c r="S11" s="176"/>
      <c r="T11" s="176"/>
      <c r="U11" s="177"/>
      <c r="V11" s="178"/>
      <c r="W11" s="179"/>
      <c r="X11" s="180"/>
      <c r="Y11" s="182"/>
      <c r="Z11" s="195"/>
      <c r="AA11" s="176"/>
      <c r="AB11" s="176"/>
      <c r="AC11" s="176"/>
      <c r="AD11" s="176"/>
      <c r="AE11" s="177"/>
      <c r="AF11" s="178"/>
      <c r="AG11" s="179"/>
      <c r="AH11" s="180"/>
      <c r="AI11" s="186"/>
      <c r="AJ11" s="187"/>
      <c r="AK11" s="191"/>
      <c r="AL11" s="194"/>
      <c r="AM11" s="167"/>
      <c r="AN11" s="169"/>
    </row>
    <row r="12" spans="1:40" ht="35.1" customHeight="1" x14ac:dyDescent="0.4">
      <c r="B12" s="142"/>
      <c r="C12" s="144"/>
      <c r="D12" s="147"/>
      <c r="E12" s="150"/>
      <c r="F12" s="161" t="s">
        <v>20</v>
      </c>
      <c r="G12" s="196"/>
      <c r="H12" s="196"/>
      <c r="I12" s="196"/>
      <c r="J12" s="196"/>
      <c r="K12" s="196"/>
      <c r="L12" s="197"/>
      <c r="M12" s="163"/>
      <c r="N12" s="164"/>
      <c r="O12" s="165"/>
      <c r="P12" s="198"/>
      <c r="Q12" s="196"/>
      <c r="R12" s="196"/>
      <c r="S12" s="196"/>
      <c r="T12" s="196"/>
      <c r="U12" s="197"/>
      <c r="V12" s="163"/>
      <c r="W12" s="164"/>
      <c r="X12" s="165"/>
      <c r="Y12" s="182"/>
      <c r="Z12" s="198"/>
      <c r="AA12" s="196"/>
      <c r="AB12" s="196"/>
      <c r="AC12" s="196"/>
      <c r="AD12" s="196"/>
      <c r="AE12" s="197"/>
      <c r="AF12" s="163"/>
      <c r="AG12" s="164"/>
      <c r="AH12" s="165"/>
      <c r="AI12" s="186"/>
      <c r="AJ12" s="187"/>
      <c r="AK12" s="191"/>
      <c r="AL12" s="194"/>
      <c r="AM12" s="167"/>
      <c r="AN12" s="169"/>
    </row>
    <row r="13" spans="1:40" ht="35.1" customHeight="1" x14ac:dyDescent="0.4">
      <c r="B13" s="86"/>
      <c r="C13" s="144"/>
      <c r="D13" s="147"/>
      <c r="E13" s="150"/>
      <c r="F13" s="161"/>
      <c r="G13" s="196"/>
      <c r="H13" s="196"/>
      <c r="I13" s="196"/>
      <c r="J13" s="196"/>
      <c r="K13" s="196"/>
      <c r="L13" s="197"/>
      <c r="M13" s="163"/>
      <c r="N13" s="164"/>
      <c r="O13" s="165"/>
      <c r="P13" s="198"/>
      <c r="Q13" s="196"/>
      <c r="R13" s="196"/>
      <c r="S13" s="196"/>
      <c r="T13" s="196"/>
      <c r="U13" s="197"/>
      <c r="V13" s="163"/>
      <c r="W13" s="164"/>
      <c r="X13" s="165"/>
      <c r="Y13" s="182"/>
      <c r="Z13" s="198"/>
      <c r="AA13" s="196"/>
      <c r="AB13" s="196"/>
      <c r="AC13" s="196"/>
      <c r="AD13" s="196"/>
      <c r="AE13" s="197"/>
      <c r="AF13" s="163"/>
      <c r="AG13" s="164"/>
      <c r="AH13" s="165"/>
      <c r="AI13" s="186"/>
      <c r="AJ13" s="187"/>
      <c r="AK13" s="191"/>
      <c r="AL13" s="194"/>
      <c r="AM13" s="167"/>
      <c r="AN13" s="169"/>
    </row>
    <row r="14" spans="1:40" ht="35.1" customHeight="1" x14ac:dyDescent="0.4">
      <c r="B14" s="88" t="s">
        <v>3</v>
      </c>
      <c r="C14" s="145"/>
      <c r="D14" s="148"/>
      <c r="E14" s="151"/>
      <c r="F14" s="162"/>
      <c r="G14" s="200"/>
      <c r="H14" s="200"/>
      <c r="I14" s="200"/>
      <c r="J14" s="200"/>
      <c r="K14" s="200"/>
      <c r="L14" s="201"/>
      <c r="M14" s="202"/>
      <c r="N14" s="203"/>
      <c r="O14" s="204"/>
      <c r="P14" s="199"/>
      <c r="Q14" s="200"/>
      <c r="R14" s="200"/>
      <c r="S14" s="200"/>
      <c r="T14" s="200"/>
      <c r="U14" s="201"/>
      <c r="V14" s="202"/>
      <c r="W14" s="203"/>
      <c r="X14" s="204"/>
      <c r="Y14" s="183"/>
      <c r="Z14" s="199"/>
      <c r="AA14" s="200"/>
      <c r="AB14" s="200"/>
      <c r="AC14" s="200"/>
      <c r="AD14" s="200"/>
      <c r="AE14" s="201"/>
      <c r="AF14" s="202"/>
      <c r="AG14" s="203"/>
      <c r="AH14" s="204"/>
      <c r="AI14" s="188"/>
      <c r="AJ14" s="189"/>
      <c r="AK14" s="192"/>
      <c r="AL14" s="194"/>
      <c r="AM14" s="167"/>
      <c r="AN14" s="169"/>
    </row>
    <row r="15" spans="1:40" ht="35.1" customHeight="1" x14ac:dyDescent="0.4">
      <c r="B15" s="141" t="s">
        <v>15</v>
      </c>
      <c r="C15" s="143" t="s">
        <v>12</v>
      </c>
      <c r="D15" s="146" t="s">
        <v>76</v>
      </c>
      <c r="E15" s="149"/>
      <c r="F15" s="152" t="s">
        <v>19</v>
      </c>
      <c r="G15" s="155"/>
      <c r="H15" s="155"/>
      <c r="I15" s="155"/>
      <c r="J15" s="155"/>
      <c r="K15" s="155"/>
      <c r="L15" s="156"/>
      <c r="M15" s="157"/>
      <c r="N15" s="158"/>
      <c r="O15" s="159"/>
      <c r="P15" s="160"/>
      <c r="Q15" s="155"/>
      <c r="R15" s="155"/>
      <c r="S15" s="155"/>
      <c r="T15" s="155"/>
      <c r="U15" s="156"/>
      <c r="V15" s="157"/>
      <c r="W15" s="158"/>
      <c r="X15" s="159"/>
      <c r="Y15" s="181" t="s">
        <v>13</v>
      </c>
      <c r="Z15" s="160"/>
      <c r="AA15" s="155"/>
      <c r="AB15" s="155"/>
      <c r="AC15" s="155"/>
      <c r="AD15" s="155"/>
      <c r="AE15" s="156"/>
      <c r="AF15" s="157"/>
      <c r="AG15" s="158"/>
      <c r="AH15" s="159"/>
      <c r="AI15" s="184"/>
      <c r="AJ15" s="185"/>
      <c r="AK15" s="190" t="s">
        <v>14</v>
      </c>
      <c r="AL15" s="193"/>
      <c r="AM15" s="166"/>
      <c r="AN15" s="168">
        <f>SUM(AL15:AM20)</f>
        <v>0</v>
      </c>
    </row>
    <row r="16" spans="1:40" ht="35.1" customHeight="1" x14ac:dyDescent="0.4">
      <c r="B16" s="142"/>
      <c r="C16" s="144"/>
      <c r="D16" s="147"/>
      <c r="E16" s="150"/>
      <c r="F16" s="153"/>
      <c r="G16" s="170"/>
      <c r="H16" s="170"/>
      <c r="I16" s="170"/>
      <c r="J16" s="170"/>
      <c r="K16" s="170"/>
      <c r="L16" s="171"/>
      <c r="M16" s="172"/>
      <c r="N16" s="173"/>
      <c r="O16" s="174"/>
      <c r="P16" s="175"/>
      <c r="Q16" s="170"/>
      <c r="R16" s="170"/>
      <c r="S16" s="170"/>
      <c r="T16" s="170"/>
      <c r="U16" s="171"/>
      <c r="V16" s="172"/>
      <c r="W16" s="173"/>
      <c r="X16" s="174"/>
      <c r="Y16" s="182"/>
      <c r="Z16" s="175"/>
      <c r="AA16" s="170"/>
      <c r="AB16" s="170"/>
      <c r="AC16" s="170"/>
      <c r="AD16" s="170"/>
      <c r="AE16" s="171"/>
      <c r="AF16" s="172"/>
      <c r="AG16" s="173"/>
      <c r="AH16" s="174"/>
      <c r="AI16" s="186"/>
      <c r="AJ16" s="187"/>
      <c r="AK16" s="191"/>
      <c r="AL16" s="194"/>
      <c r="AM16" s="167"/>
      <c r="AN16" s="169"/>
    </row>
    <row r="17" spans="2:40" ht="35.1" customHeight="1" x14ac:dyDescent="0.4">
      <c r="B17" s="142"/>
      <c r="C17" s="144"/>
      <c r="D17" s="147"/>
      <c r="E17" s="150"/>
      <c r="F17" s="154"/>
      <c r="G17" s="176"/>
      <c r="H17" s="176"/>
      <c r="I17" s="176"/>
      <c r="J17" s="176"/>
      <c r="K17" s="176"/>
      <c r="L17" s="177"/>
      <c r="M17" s="178"/>
      <c r="N17" s="179"/>
      <c r="O17" s="180"/>
      <c r="P17" s="195"/>
      <c r="Q17" s="176"/>
      <c r="R17" s="176"/>
      <c r="S17" s="176"/>
      <c r="T17" s="176"/>
      <c r="U17" s="177"/>
      <c r="V17" s="178"/>
      <c r="W17" s="179"/>
      <c r="X17" s="180"/>
      <c r="Y17" s="182"/>
      <c r="Z17" s="195"/>
      <c r="AA17" s="176"/>
      <c r="AB17" s="176"/>
      <c r="AC17" s="176"/>
      <c r="AD17" s="176"/>
      <c r="AE17" s="177"/>
      <c r="AF17" s="178"/>
      <c r="AG17" s="179"/>
      <c r="AH17" s="180"/>
      <c r="AI17" s="186"/>
      <c r="AJ17" s="187"/>
      <c r="AK17" s="191"/>
      <c r="AL17" s="194"/>
      <c r="AM17" s="167"/>
      <c r="AN17" s="169"/>
    </row>
    <row r="18" spans="2:40" ht="35.1" customHeight="1" x14ac:dyDescent="0.4">
      <c r="B18" s="142"/>
      <c r="C18" s="144"/>
      <c r="D18" s="147"/>
      <c r="E18" s="150"/>
      <c r="F18" s="161" t="s">
        <v>20</v>
      </c>
      <c r="G18" s="196"/>
      <c r="H18" s="196"/>
      <c r="I18" s="196"/>
      <c r="J18" s="196"/>
      <c r="K18" s="196"/>
      <c r="L18" s="197"/>
      <c r="M18" s="163"/>
      <c r="N18" s="164"/>
      <c r="O18" s="165"/>
      <c r="P18" s="198"/>
      <c r="Q18" s="196"/>
      <c r="R18" s="196"/>
      <c r="S18" s="196"/>
      <c r="T18" s="196"/>
      <c r="U18" s="197"/>
      <c r="V18" s="163"/>
      <c r="W18" s="164"/>
      <c r="X18" s="165"/>
      <c r="Y18" s="182"/>
      <c r="Z18" s="198"/>
      <c r="AA18" s="196"/>
      <c r="AB18" s="196"/>
      <c r="AC18" s="196"/>
      <c r="AD18" s="196"/>
      <c r="AE18" s="197"/>
      <c r="AF18" s="163"/>
      <c r="AG18" s="164"/>
      <c r="AH18" s="165"/>
      <c r="AI18" s="186"/>
      <c r="AJ18" s="187"/>
      <c r="AK18" s="191"/>
      <c r="AL18" s="194"/>
      <c r="AM18" s="167"/>
      <c r="AN18" s="169"/>
    </row>
    <row r="19" spans="2:40" ht="35.1" customHeight="1" x14ac:dyDescent="0.4">
      <c r="B19" s="86"/>
      <c r="C19" s="144"/>
      <c r="D19" s="147"/>
      <c r="E19" s="150"/>
      <c r="F19" s="161"/>
      <c r="G19" s="196"/>
      <c r="H19" s="196"/>
      <c r="I19" s="196"/>
      <c r="J19" s="196"/>
      <c r="K19" s="196"/>
      <c r="L19" s="197"/>
      <c r="M19" s="163"/>
      <c r="N19" s="164"/>
      <c r="O19" s="165"/>
      <c r="P19" s="198"/>
      <c r="Q19" s="196"/>
      <c r="R19" s="196"/>
      <c r="S19" s="196"/>
      <c r="T19" s="196"/>
      <c r="U19" s="197"/>
      <c r="V19" s="163"/>
      <c r="W19" s="164"/>
      <c r="X19" s="165"/>
      <c r="Y19" s="182"/>
      <c r="Z19" s="198"/>
      <c r="AA19" s="196"/>
      <c r="AB19" s="196"/>
      <c r="AC19" s="196"/>
      <c r="AD19" s="196"/>
      <c r="AE19" s="197"/>
      <c r="AF19" s="163"/>
      <c r="AG19" s="164"/>
      <c r="AH19" s="165"/>
      <c r="AI19" s="186"/>
      <c r="AJ19" s="187"/>
      <c r="AK19" s="191"/>
      <c r="AL19" s="194"/>
      <c r="AM19" s="167"/>
      <c r="AN19" s="169"/>
    </row>
    <row r="20" spans="2:40" ht="35.1" customHeight="1" x14ac:dyDescent="0.4">
      <c r="B20" s="88" t="s">
        <v>3</v>
      </c>
      <c r="C20" s="145"/>
      <c r="D20" s="148"/>
      <c r="E20" s="151"/>
      <c r="F20" s="162"/>
      <c r="G20" s="200"/>
      <c r="H20" s="200"/>
      <c r="I20" s="200"/>
      <c r="J20" s="200"/>
      <c r="K20" s="200"/>
      <c r="L20" s="201"/>
      <c r="M20" s="202"/>
      <c r="N20" s="203"/>
      <c r="O20" s="204"/>
      <c r="P20" s="199"/>
      <c r="Q20" s="200"/>
      <c r="R20" s="200"/>
      <c r="S20" s="200"/>
      <c r="T20" s="200"/>
      <c r="U20" s="201"/>
      <c r="V20" s="202"/>
      <c r="W20" s="203"/>
      <c r="X20" s="204"/>
      <c r="Y20" s="183"/>
      <c r="Z20" s="199"/>
      <c r="AA20" s="200"/>
      <c r="AB20" s="200"/>
      <c r="AC20" s="200"/>
      <c r="AD20" s="200"/>
      <c r="AE20" s="201"/>
      <c r="AF20" s="202"/>
      <c r="AG20" s="203"/>
      <c r="AH20" s="204"/>
      <c r="AI20" s="188"/>
      <c r="AJ20" s="189"/>
      <c r="AK20" s="192"/>
      <c r="AL20" s="194"/>
      <c r="AM20" s="167"/>
      <c r="AN20" s="169"/>
    </row>
    <row r="21" spans="2:40" ht="35.1" customHeight="1" x14ac:dyDescent="0.4">
      <c r="B21" s="141" t="s">
        <v>16</v>
      </c>
      <c r="C21" s="143" t="s">
        <v>12</v>
      </c>
      <c r="D21" s="146" t="s">
        <v>76</v>
      </c>
      <c r="E21" s="149"/>
      <c r="F21" s="152" t="s">
        <v>19</v>
      </c>
      <c r="G21" s="155"/>
      <c r="H21" s="155"/>
      <c r="I21" s="155"/>
      <c r="J21" s="155"/>
      <c r="K21" s="155"/>
      <c r="L21" s="156"/>
      <c r="M21" s="157"/>
      <c r="N21" s="158"/>
      <c r="O21" s="159"/>
      <c r="P21" s="160"/>
      <c r="Q21" s="155"/>
      <c r="R21" s="155"/>
      <c r="S21" s="155"/>
      <c r="T21" s="155"/>
      <c r="U21" s="156"/>
      <c r="V21" s="157"/>
      <c r="W21" s="158"/>
      <c r="X21" s="159"/>
      <c r="Y21" s="181" t="s">
        <v>13</v>
      </c>
      <c r="Z21" s="160"/>
      <c r="AA21" s="155"/>
      <c r="AB21" s="155"/>
      <c r="AC21" s="155"/>
      <c r="AD21" s="155"/>
      <c r="AE21" s="156"/>
      <c r="AF21" s="157"/>
      <c r="AG21" s="158"/>
      <c r="AH21" s="159"/>
      <c r="AI21" s="205"/>
      <c r="AJ21" s="185"/>
      <c r="AK21" s="190" t="s">
        <v>14</v>
      </c>
      <c r="AL21" s="193"/>
      <c r="AM21" s="166"/>
      <c r="AN21" s="168">
        <f>SUM(AL21:AM26)</f>
        <v>0</v>
      </c>
    </row>
    <row r="22" spans="2:40" ht="35.1" customHeight="1" x14ac:dyDescent="0.4">
      <c r="B22" s="142"/>
      <c r="C22" s="144"/>
      <c r="D22" s="147"/>
      <c r="E22" s="150"/>
      <c r="F22" s="153"/>
      <c r="G22" s="170"/>
      <c r="H22" s="170"/>
      <c r="I22" s="170"/>
      <c r="J22" s="170"/>
      <c r="K22" s="170"/>
      <c r="L22" s="171"/>
      <c r="M22" s="172"/>
      <c r="N22" s="173"/>
      <c r="O22" s="174"/>
      <c r="P22" s="175"/>
      <c r="Q22" s="170"/>
      <c r="R22" s="170"/>
      <c r="S22" s="170"/>
      <c r="T22" s="170"/>
      <c r="U22" s="171"/>
      <c r="V22" s="172"/>
      <c r="W22" s="173"/>
      <c r="X22" s="174"/>
      <c r="Y22" s="182"/>
      <c r="Z22" s="175"/>
      <c r="AA22" s="170"/>
      <c r="AB22" s="170"/>
      <c r="AC22" s="170"/>
      <c r="AD22" s="170"/>
      <c r="AE22" s="171"/>
      <c r="AF22" s="172"/>
      <c r="AG22" s="173"/>
      <c r="AH22" s="174"/>
      <c r="AI22" s="186"/>
      <c r="AJ22" s="187"/>
      <c r="AK22" s="191"/>
      <c r="AL22" s="194"/>
      <c r="AM22" s="167"/>
      <c r="AN22" s="169"/>
    </row>
    <row r="23" spans="2:40" ht="35.1" customHeight="1" x14ac:dyDescent="0.4">
      <c r="B23" s="142"/>
      <c r="C23" s="144"/>
      <c r="D23" s="147"/>
      <c r="E23" s="150"/>
      <c r="F23" s="154"/>
      <c r="G23" s="176"/>
      <c r="H23" s="176"/>
      <c r="I23" s="176"/>
      <c r="J23" s="176"/>
      <c r="K23" s="176"/>
      <c r="L23" s="177"/>
      <c r="M23" s="178"/>
      <c r="N23" s="179"/>
      <c r="O23" s="180"/>
      <c r="P23" s="195"/>
      <c r="Q23" s="176"/>
      <c r="R23" s="176"/>
      <c r="S23" s="176"/>
      <c r="T23" s="176"/>
      <c r="U23" s="177"/>
      <c r="V23" s="178"/>
      <c r="W23" s="179"/>
      <c r="X23" s="180"/>
      <c r="Y23" s="182"/>
      <c r="Z23" s="195"/>
      <c r="AA23" s="176"/>
      <c r="AB23" s="176"/>
      <c r="AC23" s="176"/>
      <c r="AD23" s="176"/>
      <c r="AE23" s="177"/>
      <c r="AF23" s="178"/>
      <c r="AG23" s="179"/>
      <c r="AH23" s="180"/>
      <c r="AI23" s="186"/>
      <c r="AJ23" s="187"/>
      <c r="AK23" s="191"/>
      <c r="AL23" s="194"/>
      <c r="AM23" s="167"/>
      <c r="AN23" s="169"/>
    </row>
    <row r="24" spans="2:40" ht="35.1" customHeight="1" x14ac:dyDescent="0.4">
      <c r="B24" s="142"/>
      <c r="C24" s="144"/>
      <c r="D24" s="147"/>
      <c r="E24" s="150"/>
      <c r="F24" s="161" t="s">
        <v>20</v>
      </c>
      <c r="G24" s="196"/>
      <c r="H24" s="196"/>
      <c r="I24" s="196"/>
      <c r="J24" s="196"/>
      <c r="K24" s="196"/>
      <c r="L24" s="197"/>
      <c r="M24" s="163"/>
      <c r="N24" s="164"/>
      <c r="O24" s="165"/>
      <c r="P24" s="198"/>
      <c r="Q24" s="196"/>
      <c r="R24" s="196"/>
      <c r="S24" s="196"/>
      <c r="T24" s="196"/>
      <c r="U24" s="197"/>
      <c r="V24" s="163"/>
      <c r="W24" s="164"/>
      <c r="X24" s="165"/>
      <c r="Y24" s="182"/>
      <c r="Z24" s="198"/>
      <c r="AA24" s="196"/>
      <c r="AB24" s="196"/>
      <c r="AC24" s="196"/>
      <c r="AD24" s="196"/>
      <c r="AE24" s="197"/>
      <c r="AF24" s="163"/>
      <c r="AG24" s="164"/>
      <c r="AH24" s="165"/>
      <c r="AI24" s="186"/>
      <c r="AJ24" s="187"/>
      <c r="AK24" s="191"/>
      <c r="AL24" s="194"/>
      <c r="AM24" s="167"/>
      <c r="AN24" s="169"/>
    </row>
    <row r="25" spans="2:40" ht="35.1" customHeight="1" x14ac:dyDescent="0.4">
      <c r="B25" s="87"/>
      <c r="C25" s="144"/>
      <c r="D25" s="147"/>
      <c r="E25" s="150"/>
      <c r="F25" s="161"/>
      <c r="G25" s="196"/>
      <c r="H25" s="196"/>
      <c r="I25" s="196"/>
      <c r="J25" s="196"/>
      <c r="K25" s="196"/>
      <c r="L25" s="197"/>
      <c r="M25" s="163"/>
      <c r="N25" s="164"/>
      <c r="O25" s="165"/>
      <c r="P25" s="198"/>
      <c r="Q25" s="196"/>
      <c r="R25" s="196"/>
      <c r="S25" s="196"/>
      <c r="T25" s="196"/>
      <c r="U25" s="197"/>
      <c r="V25" s="163"/>
      <c r="W25" s="164"/>
      <c r="X25" s="165"/>
      <c r="Y25" s="182"/>
      <c r="Z25" s="198"/>
      <c r="AA25" s="196"/>
      <c r="AB25" s="196"/>
      <c r="AC25" s="196"/>
      <c r="AD25" s="196"/>
      <c r="AE25" s="197"/>
      <c r="AF25" s="163"/>
      <c r="AG25" s="164"/>
      <c r="AH25" s="165"/>
      <c r="AI25" s="186"/>
      <c r="AJ25" s="187"/>
      <c r="AK25" s="191"/>
      <c r="AL25" s="194"/>
      <c r="AM25" s="167"/>
      <c r="AN25" s="169"/>
    </row>
    <row r="26" spans="2:40" ht="35.1" customHeight="1" x14ac:dyDescent="0.4">
      <c r="B26" s="88" t="s">
        <v>3</v>
      </c>
      <c r="C26" s="145"/>
      <c r="D26" s="148"/>
      <c r="E26" s="151"/>
      <c r="F26" s="162"/>
      <c r="G26" s="200"/>
      <c r="H26" s="200"/>
      <c r="I26" s="200"/>
      <c r="J26" s="200"/>
      <c r="K26" s="200"/>
      <c r="L26" s="201"/>
      <c r="M26" s="202"/>
      <c r="N26" s="203"/>
      <c r="O26" s="204"/>
      <c r="P26" s="199"/>
      <c r="Q26" s="200"/>
      <c r="R26" s="200"/>
      <c r="S26" s="200"/>
      <c r="T26" s="200"/>
      <c r="U26" s="201"/>
      <c r="V26" s="202"/>
      <c r="W26" s="203"/>
      <c r="X26" s="204"/>
      <c r="Y26" s="183"/>
      <c r="Z26" s="199"/>
      <c r="AA26" s="200"/>
      <c r="AB26" s="200"/>
      <c r="AC26" s="200"/>
      <c r="AD26" s="200"/>
      <c r="AE26" s="201"/>
      <c r="AF26" s="202"/>
      <c r="AG26" s="203"/>
      <c r="AH26" s="204"/>
      <c r="AI26" s="188"/>
      <c r="AJ26" s="189"/>
      <c r="AK26" s="192"/>
      <c r="AL26" s="194"/>
      <c r="AM26" s="167"/>
      <c r="AN26" s="169"/>
    </row>
    <row r="27" spans="2:40" ht="35.1" customHeight="1" x14ac:dyDescent="0.4">
      <c r="B27" s="141" t="s">
        <v>17</v>
      </c>
      <c r="C27" s="143" t="s">
        <v>12</v>
      </c>
      <c r="D27" s="146" t="s">
        <v>76</v>
      </c>
      <c r="E27" s="149"/>
      <c r="F27" s="152" t="s">
        <v>19</v>
      </c>
      <c r="G27" s="155"/>
      <c r="H27" s="155"/>
      <c r="I27" s="155"/>
      <c r="J27" s="155"/>
      <c r="K27" s="155"/>
      <c r="L27" s="156"/>
      <c r="M27" s="157"/>
      <c r="N27" s="158"/>
      <c r="O27" s="159"/>
      <c r="P27" s="160"/>
      <c r="Q27" s="155"/>
      <c r="R27" s="155"/>
      <c r="S27" s="155"/>
      <c r="T27" s="155"/>
      <c r="U27" s="156"/>
      <c r="V27" s="157"/>
      <c r="W27" s="158"/>
      <c r="X27" s="159"/>
      <c r="Y27" s="181" t="s">
        <v>13</v>
      </c>
      <c r="Z27" s="160"/>
      <c r="AA27" s="155"/>
      <c r="AB27" s="155"/>
      <c r="AC27" s="155"/>
      <c r="AD27" s="155"/>
      <c r="AE27" s="156"/>
      <c r="AF27" s="157"/>
      <c r="AG27" s="158"/>
      <c r="AH27" s="159"/>
      <c r="AI27" s="205"/>
      <c r="AJ27" s="185"/>
      <c r="AK27" s="190" t="s">
        <v>14</v>
      </c>
      <c r="AL27" s="193"/>
      <c r="AM27" s="166"/>
      <c r="AN27" s="168">
        <f>SUM(AL27:AM32)</f>
        <v>0</v>
      </c>
    </row>
    <row r="28" spans="2:40" ht="35.1" customHeight="1" x14ac:dyDescent="0.4">
      <c r="B28" s="142"/>
      <c r="C28" s="144"/>
      <c r="D28" s="147"/>
      <c r="E28" s="150"/>
      <c r="F28" s="153"/>
      <c r="G28" s="170"/>
      <c r="H28" s="170"/>
      <c r="I28" s="170"/>
      <c r="J28" s="170"/>
      <c r="K28" s="170"/>
      <c r="L28" s="171"/>
      <c r="M28" s="172"/>
      <c r="N28" s="173"/>
      <c r="O28" s="174"/>
      <c r="P28" s="175"/>
      <c r="Q28" s="170"/>
      <c r="R28" s="170"/>
      <c r="S28" s="170"/>
      <c r="T28" s="170"/>
      <c r="U28" s="171"/>
      <c r="V28" s="172"/>
      <c r="W28" s="173"/>
      <c r="X28" s="174"/>
      <c r="Y28" s="182"/>
      <c r="Z28" s="175"/>
      <c r="AA28" s="170"/>
      <c r="AB28" s="170"/>
      <c r="AC28" s="170"/>
      <c r="AD28" s="170"/>
      <c r="AE28" s="171"/>
      <c r="AF28" s="172"/>
      <c r="AG28" s="173"/>
      <c r="AH28" s="174"/>
      <c r="AI28" s="186"/>
      <c r="AJ28" s="187"/>
      <c r="AK28" s="191"/>
      <c r="AL28" s="194"/>
      <c r="AM28" s="167"/>
      <c r="AN28" s="169"/>
    </row>
    <row r="29" spans="2:40" ht="35.1" customHeight="1" x14ac:dyDescent="0.4">
      <c r="B29" s="142"/>
      <c r="C29" s="144"/>
      <c r="D29" s="147"/>
      <c r="E29" s="150"/>
      <c r="F29" s="154"/>
      <c r="G29" s="176"/>
      <c r="H29" s="176"/>
      <c r="I29" s="176"/>
      <c r="J29" s="176"/>
      <c r="K29" s="176"/>
      <c r="L29" s="177"/>
      <c r="M29" s="178"/>
      <c r="N29" s="179"/>
      <c r="O29" s="180"/>
      <c r="P29" s="195"/>
      <c r="Q29" s="176"/>
      <c r="R29" s="176"/>
      <c r="S29" s="176"/>
      <c r="T29" s="176"/>
      <c r="U29" s="177"/>
      <c r="V29" s="178"/>
      <c r="W29" s="179"/>
      <c r="X29" s="180"/>
      <c r="Y29" s="182"/>
      <c r="Z29" s="195"/>
      <c r="AA29" s="176"/>
      <c r="AB29" s="176"/>
      <c r="AC29" s="176"/>
      <c r="AD29" s="176"/>
      <c r="AE29" s="177"/>
      <c r="AF29" s="178"/>
      <c r="AG29" s="179"/>
      <c r="AH29" s="180"/>
      <c r="AI29" s="186"/>
      <c r="AJ29" s="187"/>
      <c r="AK29" s="191"/>
      <c r="AL29" s="194"/>
      <c r="AM29" s="167"/>
      <c r="AN29" s="169"/>
    </row>
    <row r="30" spans="2:40" ht="35.1" customHeight="1" x14ac:dyDescent="0.4">
      <c r="B30" s="142"/>
      <c r="C30" s="144"/>
      <c r="D30" s="147"/>
      <c r="E30" s="150"/>
      <c r="F30" s="161" t="s">
        <v>20</v>
      </c>
      <c r="G30" s="196"/>
      <c r="H30" s="196"/>
      <c r="I30" s="196"/>
      <c r="J30" s="196"/>
      <c r="K30" s="196"/>
      <c r="L30" s="197"/>
      <c r="M30" s="163"/>
      <c r="N30" s="164"/>
      <c r="O30" s="165"/>
      <c r="P30" s="198"/>
      <c r="Q30" s="196"/>
      <c r="R30" s="196"/>
      <c r="S30" s="196"/>
      <c r="T30" s="196"/>
      <c r="U30" s="197"/>
      <c r="V30" s="163"/>
      <c r="W30" s="164"/>
      <c r="X30" s="165"/>
      <c r="Y30" s="182"/>
      <c r="Z30" s="198"/>
      <c r="AA30" s="196"/>
      <c r="AB30" s="196"/>
      <c r="AC30" s="196"/>
      <c r="AD30" s="196"/>
      <c r="AE30" s="197"/>
      <c r="AF30" s="163"/>
      <c r="AG30" s="164"/>
      <c r="AH30" s="165"/>
      <c r="AI30" s="186"/>
      <c r="AJ30" s="187"/>
      <c r="AK30" s="191"/>
      <c r="AL30" s="194"/>
      <c r="AM30" s="167"/>
      <c r="AN30" s="169"/>
    </row>
    <row r="31" spans="2:40" ht="35.1" customHeight="1" x14ac:dyDescent="0.4">
      <c r="B31" s="86"/>
      <c r="C31" s="144"/>
      <c r="D31" s="147"/>
      <c r="E31" s="150"/>
      <c r="F31" s="161"/>
      <c r="G31" s="196"/>
      <c r="H31" s="196"/>
      <c r="I31" s="196"/>
      <c r="J31" s="196"/>
      <c r="K31" s="196"/>
      <c r="L31" s="197"/>
      <c r="M31" s="163"/>
      <c r="N31" s="164"/>
      <c r="O31" s="165"/>
      <c r="P31" s="198"/>
      <c r="Q31" s="196"/>
      <c r="R31" s="196"/>
      <c r="S31" s="196"/>
      <c r="T31" s="196"/>
      <c r="U31" s="197"/>
      <c r="V31" s="163"/>
      <c r="W31" s="164"/>
      <c r="X31" s="165"/>
      <c r="Y31" s="182"/>
      <c r="Z31" s="198"/>
      <c r="AA31" s="196"/>
      <c r="AB31" s="196"/>
      <c r="AC31" s="196"/>
      <c r="AD31" s="196"/>
      <c r="AE31" s="197"/>
      <c r="AF31" s="163"/>
      <c r="AG31" s="164"/>
      <c r="AH31" s="165"/>
      <c r="AI31" s="186"/>
      <c r="AJ31" s="187"/>
      <c r="AK31" s="191"/>
      <c r="AL31" s="194"/>
      <c r="AM31" s="167"/>
      <c r="AN31" s="169"/>
    </row>
    <row r="32" spans="2:40" ht="35.1" customHeight="1" thickBot="1" x14ac:dyDescent="0.45">
      <c r="B32" s="92" t="s">
        <v>3</v>
      </c>
      <c r="C32" s="206"/>
      <c r="D32" s="207"/>
      <c r="E32" s="208"/>
      <c r="F32" s="209"/>
      <c r="G32" s="222"/>
      <c r="H32" s="222"/>
      <c r="I32" s="222"/>
      <c r="J32" s="222"/>
      <c r="K32" s="222"/>
      <c r="L32" s="223"/>
      <c r="M32" s="210"/>
      <c r="N32" s="211"/>
      <c r="O32" s="212"/>
      <c r="P32" s="224"/>
      <c r="Q32" s="222"/>
      <c r="R32" s="222"/>
      <c r="S32" s="222"/>
      <c r="T32" s="222"/>
      <c r="U32" s="223"/>
      <c r="V32" s="210"/>
      <c r="W32" s="211"/>
      <c r="X32" s="212"/>
      <c r="Y32" s="219"/>
      <c r="Z32" s="224"/>
      <c r="AA32" s="222"/>
      <c r="AB32" s="222"/>
      <c r="AC32" s="222"/>
      <c r="AD32" s="222"/>
      <c r="AE32" s="223"/>
      <c r="AF32" s="210"/>
      <c r="AG32" s="211"/>
      <c r="AH32" s="212"/>
      <c r="AI32" s="213"/>
      <c r="AJ32" s="214"/>
      <c r="AK32" s="215"/>
      <c r="AL32" s="216"/>
      <c r="AM32" s="217"/>
      <c r="AN32" s="218"/>
    </row>
    <row r="33" spans="2:23" ht="22.35" customHeight="1" x14ac:dyDescent="0.4"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11"/>
      <c r="T33" s="11"/>
      <c r="U33" s="11"/>
      <c r="V33" s="11"/>
      <c r="W33" s="11"/>
    </row>
    <row r="34" spans="2:23" x14ac:dyDescent="0.4"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9"/>
      <c r="T34" s="9"/>
      <c r="U34" s="9"/>
      <c r="V34" s="9"/>
      <c r="W34" s="9"/>
    </row>
    <row r="35" spans="2:23" x14ac:dyDescent="0.4"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9"/>
      <c r="T35" s="9"/>
      <c r="U35" s="9"/>
      <c r="V35" s="9"/>
      <c r="W35" s="9"/>
    </row>
  </sheetData>
  <mergeCells count="233">
    <mergeCell ref="AC4:AC5"/>
    <mergeCell ref="AD4:AE4"/>
    <mergeCell ref="AF4:AH4"/>
    <mergeCell ref="E5:I5"/>
    <mergeCell ref="K5:L5"/>
    <mergeCell ref="M5:Q5"/>
    <mergeCell ref="S5:T5"/>
    <mergeCell ref="U5:AA5"/>
    <mergeCell ref="AD5:AE5"/>
    <mergeCell ref="AF5:AH5"/>
    <mergeCell ref="B33:R33"/>
    <mergeCell ref="B34:R34"/>
    <mergeCell ref="B35:R35"/>
    <mergeCell ref="M31:O31"/>
    <mergeCell ref="P31:U31"/>
    <mergeCell ref="V31:X31"/>
    <mergeCell ref="Z31:AE31"/>
    <mergeCell ref="AF31:AH31"/>
    <mergeCell ref="G32:L32"/>
    <mergeCell ref="M32:O32"/>
    <mergeCell ref="P32:U32"/>
    <mergeCell ref="V32:X32"/>
    <mergeCell ref="Z32:AE32"/>
    <mergeCell ref="AI27:AJ32"/>
    <mergeCell ref="AK27:AK32"/>
    <mergeCell ref="AL27:AL32"/>
    <mergeCell ref="AM27:AM32"/>
    <mergeCell ref="AN27:AN32"/>
    <mergeCell ref="G28:L28"/>
    <mergeCell ref="M28:O28"/>
    <mergeCell ref="P28:U28"/>
    <mergeCell ref="V28:X28"/>
    <mergeCell ref="Z28:AE28"/>
    <mergeCell ref="M27:O27"/>
    <mergeCell ref="P27:U27"/>
    <mergeCell ref="V27:X27"/>
    <mergeCell ref="Y27:Y32"/>
    <mergeCell ref="Z27:AE27"/>
    <mergeCell ref="AF27:AH27"/>
    <mergeCell ref="AF28:AH28"/>
    <mergeCell ref="M29:O29"/>
    <mergeCell ref="P29:U29"/>
    <mergeCell ref="V29:X29"/>
    <mergeCell ref="Z29:AE29"/>
    <mergeCell ref="AF29:AH29"/>
    <mergeCell ref="G30:L30"/>
    <mergeCell ref="M30:O30"/>
    <mergeCell ref="Z25:AE25"/>
    <mergeCell ref="AF25:AH25"/>
    <mergeCell ref="B27:B30"/>
    <mergeCell ref="C27:C32"/>
    <mergeCell ref="D27:D32"/>
    <mergeCell ref="E27:E32"/>
    <mergeCell ref="F27:F29"/>
    <mergeCell ref="G27:L27"/>
    <mergeCell ref="G29:L29"/>
    <mergeCell ref="G26:L26"/>
    <mergeCell ref="M26:O26"/>
    <mergeCell ref="F30:F32"/>
    <mergeCell ref="P30:U30"/>
    <mergeCell ref="V30:X30"/>
    <mergeCell ref="Z30:AE30"/>
    <mergeCell ref="AF30:AH30"/>
    <mergeCell ref="G31:L31"/>
    <mergeCell ref="AF32:AH32"/>
    <mergeCell ref="AM21:AM26"/>
    <mergeCell ref="AN21:AN26"/>
    <mergeCell ref="G22:L22"/>
    <mergeCell ref="M22:O22"/>
    <mergeCell ref="P22:U22"/>
    <mergeCell ref="V22:X22"/>
    <mergeCell ref="Z22:AE22"/>
    <mergeCell ref="AF22:AH22"/>
    <mergeCell ref="G23:L23"/>
    <mergeCell ref="M23:O23"/>
    <mergeCell ref="Y21:Y26"/>
    <mergeCell ref="Z21:AE21"/>
    <mergeCell ref="AF21:AH21"/>
    <mergeCell ref="AI21:AJ26"/>
    <mergeCell ref="AK21:AK26"/>
    <mergeCell ref="AL21:AL26"/>
    <mergeCell ref="AF24:AH24"/>
    <mergeCell ref="P23:U23"/>
    <mergeCell ref="V23:X23"/>
    <mergeCell ref="Z23:AE23"/>
    <mergeCell ref="AF23:AH23"/>
    <mergeCell ref="G24:L24"/>
    <mergeCell ref="M24:O24"/>
    <mergeCell ref="P24:U24"/>
    <mergeCell ref="P20:U20"/>
    <mergeCell ref="V20:X20"/>
    <mergeCell ref="Z20:AE20"/>
    <mergeCell ref="AF20:AH20"/>
    <mergeCell ref="B21:B24"/>
    <mergeCell ref="C21:C26"/>
    <mergeCell ref="D21:D26"/>
    <mergeCell ref="E21:E26"/>
    <mergeCell ref="F21:F23"/>
    <mergeCell ref="G21:L21"/>
    <mergeCell ref="M21:O21"/>
    <mergeCell ref="P21:U21"/>
    <mergeCell ref="V21:X21"/>
    <mergeCell ref="F24:F26"/>
    <mergeCell ref="V24:X24"/>
    <mergeCell ref="Z24:AE24"/>
    <mergeCell ref="P26:U26"/>
    <mergeCell ref="V26:X26"/>
    <mergeCell ref="Z26:AE26"/>
    <mergeCell ref="AF26:AH26"/>
    <mergeCell ref="G25:L25"/>
    <mergeCell ref="M25:O25"/>
    <mergeCell ref="P25:U25"/>
    <mergeCell ref="V25:X25"/>
    <mergeCell ref="P18:U18"/>
    <mergeCell ref="V18:X18"/>
    <mergeCell ref="Z18:AE18"/>
    <mergeCell ref="AF18:AH18"/>
    <mergeCell ref="G19:L19"/>
    <mergeCell ref="M19:O19"/>
    <mergeCell ref="P19:U19"/>
    <mergeCell ref="V19:X19"/>
    <mergeCell ref="Z19:AE19"/>
    <mergeCell ref="AF19:AH19"/>
    <mergeCell ref="AI15:AJ20"/>
    <mergeCell ref="AK15:AK20"/>
    <mergeCell ref="AL15:AL20"/>
    <mergeCell ref="AM15:AM20"/>
    <mergeCell ref="AN15:AN20"/>
    <mergeCell ref="G16:L16"/>
    <mergeCell ref="M16:O16"/>
    <mergeCell ref="P16:U16"/>
    <mergeCell ref="V16:X16"/>
    <mergeCell ref="Z16:AE16"/>
    <mergeCell ref="M15:O15"/>
    <mergeCell ref="P15:U15"/>
    <mergeCell ref="V15:X15"/>
    <mergeCell ref="Y15:Y20"/>
    <mergeCell ref="Z15:AE15"/>
    <mergeCell ref="AF15:AH15"/>
    <mergeCell ref="AF16:AH16"/>
    <mergeCell ref="M17:O17"/>
    <mergeCell ref="P17:U17"/>
    <mergeCell ref="V17:X17"/>
    <mergeCell ref="Z17:AE17"/>
    <mergeCell ref="AF17:AH17"/>
    <mergeCell ref="G18:L18"/>
    <mergeCell ref="M18:O18"/>
    <mergeCell ref="B15:B18"/>
    <mergeCell ref="C15:C20"/>
    <mergeCell ref="D15:D20"/>
    <mergeCell ref="E15:E20"/>
    <mergeCell ref="F15:F17"/>
    <mergeCell ref="G15:L15"/>
    <mergeCell ref="G17:L17"/>
    <mergeCell ref="G14:L14"/>
    <mergeCell ref="M14:O14"/>
    <mergeCell ref="F18:F20"/>
    <mergeCell ref="G20:L20"/>
    <mergeCell ref="M20:O20"/>
    <mergeCell ref="Z12:AE12"/>
    <mergeCell ref="P14:U14"/>
    <mergeCell ref="V14:X14"/>
    <mergeCell ref="Z14:AE14"/>
    <mergeCell ref="AF14:AH14"/>
    <mergeCell ref="G13:L13"/>
    <mergeCell ref="M13:O13"/>
    <mergeCell ref="P13:U13"/>
    <mergeCell ref="V13:X13"/>
    <mergeCell ref="Z13:AE13"/>
    <mergeCell ref="AF13:AH13"/>
    <mergeCell ref="AM9:AM14"/>
    <mergeCell ref="AN9:AN14"/>
    <mergeCell ref="G10:L10"/>
    <mergeCell ref="M10:O10"/>
    <mergeCell ref="P10:U10"/>
    <mergeCell ref="V10:X10"/>
    <mergeCell ref="Z10:AE10"/>
    <mergeCell ref="AF10:AH10"/>
    <mergeCell ref="G11:L11"/>
    <mergeCell ref="M11:O11"/>
    <mergeCell ref="Y9:Y14"/>
    <mergeCell ref="Z9:AE9"/>
    <mergeCell ref="AF9:AH9"/>
    <mergeCell ref="AI9:AJ14"/>
    <mergeCell ref="AK9:AK14"/>
    <mergeCell ref="AL9:AL14"/>
    <mergeCell ref="AF12:AH12"/>
    <mergeCell ref="P11:U11"/>
    <mergeCell ref="V11:X11"/>
    <mergeCell ref="Z11:AE11"/>
    <mergeCell ref="AF11:AH11"/>
    <mergeCell ref="G12:L12"/>
    <mergeCell ref="M12:O12"/>
    <mergeCell ref="P12:U12"/>
    <mergeCell ref="B9:B12"/>
    <mergeCell ref="C9:C14"/>
    <mergeCell ref="D9:D14"/>
    <mergeCell ref="E9:E14"/>
    <mergeCell ref="F9:F11"/>
    <mergeCell ref="G9:L9"/>
    <mergeCell ref="M9:O9"/>
    <mergeCell ref="P9:U9"/>
    <mergeCell ref="V9:X9"/>
    <mergeCell ref="F12:F14"/>
    <mergeCell ref="V12:X12"/>
    <mergeCell ref="AI7:AJ8"/>
    <mergeCell ref="AK7:AK8"/>
    <mergeCell ref="AL7:AN7"/>
    <mergeCell ref="F8:L8"/>
    <mergeCell ref="M8:O8"/>
    <mergeCell ref="P8:U8"/>
    <mergeCell ref="V8:X8"/>
    <mergeCell ref="Z8:AE8"/>
    <mergeCell ref="B7:B8"/>
    <mergeCell ref="C7:C8"/>
    <mergeCell ref="D7:D8"/>
    <mergeCell ref="E7:E8"/>
    <mergeCell ref="F7:O7"/>
    <mergeCell ref="P7:X7"/>
    <mergeCell ref="AF8:AH8"/>
    <mergeCell ref="Y7:Y8"/>
    <mergeCell ref="Z7:AH7"/>
    <mergeCell ref="AJ4:AJ5"/>
    <mergeCell ref="B1:C1"/>
    <mergeCell ref="E1:F1"/>
    <mergeCell ref="B2:E2"/>
    <mergeCell ref="M2:Z2"/>
    <mergeCell ref="B4:D4"/>
    <mergeCell ref="B5:D5"/>
    <mergeCell ref="E4:L4"/>
    <mergeCell ref="N4:O4"/>
    <mergeCell ref="P4:V4"/>
    <mergeCell ref="X4:AA4"/>
  </mergeCells>
  <phoneticPr fontId="1"/>
  <conditionalFormatting sqref="D6 AA6:AC6">
    <cfRule type="cellIs" dxfId="5" priority="3" operator="equal">
      <formula>0</formula>
    </cfRule>
  </conditionalFormatting>
  <conditionalFormatting sqref="O6 U6">
    <cfRule type="cellIs" dxfId="4" priority="2" operator="equal">
      <formula>0</formula>
    </cfRule>
  </conditionalFormatting>
  <dataValidations count="1">
    <dataValidation type="list" allowBlank="1" showInputMessage="1" showErrorMessage="1" sqref="WVM983063:WVM983072 F131095:F131104 JA65559:JA65568 SW65559:SW65568 ACS65559:ACS65568 AMO65559:AMO65568 AWK65559:AWK65568 BGG65559:BGG65568 BQC65559:BQC65568 BZY65559:BZY65568 CJU65559:CJU65568 CTQ65559:CTQ65568 DDM65559:DDM65568 DNI65559:DNI65568 DXE65559:DXE65568 EHA65559:EHA65568 EQW65559:EQW65568 FAS65559:FAS65568 FKO65559:FKO65568 FUK65559:FUK65568 GEG65559:GEG65568 GOC65559:GOC65568 GXY65559:GXY65568 HHU65559:HHU65568 HRQ65559:HRQ65568 IBM65559:IBM65568 ILI65559:ILI65568 IVE65559:IVE65568 JFA65559:JFA65568 JOW65559:JOW65568 JYS65559:JYS65568 KIO65559:KIO65568 KSK65559:KSK65568 LCG65559:LCG65568 LMC65559:LMC65568 LVY65559:LVY65568 MFU65559:MFU65568 MPQ65559:MPQ65568 MZM65559:MZM65568 NJI65559:NJI65568 NTE65559:NTE65568 ODA65559:ODA65568 OMW65559:OMW65568 OWS65559:OWS65568 PGO65559:PGO65568 PQK65559:PQK65568 QAG65559:QAG65568 QKC65559:QKC65568 QTY65559:QTY65568 RDU65559:RDU65568 RNQ65559:RNQ65568 RXM65559:RXM65568 SHI65559:SHI65568 SRE65559:SRE65568 TBA65559:TBA65568 TKW65559:TKW65568 TUS65559:TUS65568 UEO65559:UEO65568 UOK65559:UOK65568 UYG65559:UYG65568 VIC65559:VIC65568 VRY65559:VRY65568 WBU65559:WBU65568 WLQ65559:WLQ65568 WVM65559:WVM65568 F196631:F196640 JA131095:JA131104 SW131095:SW131104 ACS131095:ACS131104 AMO131095:AMO131104 AWK131095:AWK131104 BGG131095:BGG131104 BQC131095:BQC131104 BZY131095:BZY131104 CJU131095:CJU131104 CTQ131095:CTQ131104 DDM131095:DDM131104 DNI131095:DNI131104 DXE131095:DXE131104 EHA131095:EHA131104 EQW131095:EQW131104 FAS131095:FAS131104 FKO131095:FKO131104 FUK131095:FUK131104 GEG131095:GEG131104 GOC131095:GOC131104 GXY131095:GXY131104 HHU131095:HHU131104 HRQ131095:HRQ131104 IBM131095:IBM131104 ILI131095:ILI131104 IVE131095:IVE131104 JFA131095:JFA131104 JOW131095:JOW131104 JYS131095:JYS131104 KIO131095:KIO131104 KSK131095:KSK131104 LCG131095:LCG131104 LMC131095:LMC131104 LVY131095:LVY131104 MFU131095:MFU131104 MPQ131095:MPQ131104 MZM131095:MZM131104 NJI131095:NJI131104 NTE131095:NTE131104 ODA131095:ODA131104 OMW131095:OMW131104 OWS131095:OWS131104 PGO131095:PGO131104 PQK131095:PQK131104 QAG131095:QAG131104 QKC131095:QKC131104 QTY131095:QTY131104 RDU131095:RDU131104 RNQ131095:RNQ131104 RXM131095:RXM131104 SHI131095:SHI131104 SRE131095:SRE131104 TBA131095:TBA131104 TKW131095:TKW131104 TUS131095:TUS131104 UEO131095:UEO131104 UOK131095:UOK131104 UYG131095:UYG131104 VIC131095:VIC131104 VRY131095:VRY131104 WBU131095:WBU131104 WLQ131095:WLQ131104 WVM131095:WVM131104 F262167:F262176 JA196631:JA196640 SW196631:SW196640 ACS196631:ACS196640 AMO196631:AMO196640 AWK196631:AWK196640 BGG196631:BGG196640 BQC196631:BQC196640 BZY196631:BZY196640 CJU196631:CJU196640 CTQ196631:CTQ196640 DDM196631:DDM196640 DNI196631:DNI196640 DXE196631:DXE196640 EHA196631:EHA196640 EQW196631:EQW196640 FAS196631:FAS196640 FKO196631:FKO196640 FUK196631:FUK196640 GEG196631:GEG196640 GOC196631:GOC196640 GXY196631:GXY196640 HHU196631:HHU196640 HRQ196631:HRQ196640 IBM196631:IBM196640 ILI196631:ILI196640 IVE196631:IVE196640 JFA196631:JFA196640 JOW196631:JOW196640 JYS196631:JYS196640 KIO196631:KIO196640 KSK196631:KSK196640 LCG196631:LCG196640 LMC196631:LMC196640 LVY196631:LVY196640 MFU196631:MFU196640 MPQ196631:MPQ196640 MZM196631:MZM196640 NJI196631:NJI196640 NTE196631:NTE196640 ODA196631:ODA196640 OMW196631:OMW196640 OWS196631:OWS196640 PGO196631:PGO196640 PQK196631:PQK196640 QAG196631:QAG196640 QKC196631:QKC196640 QTY196631:QTY196640 RDU196631:RDU196640 RNQ196631:RNQ196640 RXM196631:RXM196640 SHI196631:SHI196640 SRE196631:SRE196640 TBA196631:TBA196640 TKW196631:TKW196640 TUS196631:TUS196640 UEO196631:UEO196640 UOK196631:UOK196640 UYG196631:UYG196640 VIC196631:VIC196640 VRY196631:VRY196640 WBU196631:WBU196640 WLQ196631:WLQ196640 WVM196631:WVM196640 F327703:F327712 JA262167:JA262176 SW262167:SW262176 ACS262167:ACS262176 AMO262167:AMO262176 AWK262167:AWK262176 BGG262167:BGG262176 BQC262167:BQC262176 BZY262167:BZY262176 CJU262167:CJU262176 CTQ262167:CTQ262176 DDM262167:DDM262176 DNI262167:DNI262176 DXE262167:DXE262176 EHA262167:EHA262176 EQW262167:EQW262176 FAS262167:FAS262176 FKO262167:FKO262176 FUK262167:FUK262176 GEG262167:GEG262176 GOC262167:GOC262176 GXY262167:GXY262176 HHU262167:HHU262176 HRQ262167:HRQ262176 IBM262167:IBM262176 ILI262167:ILI262176 IVE262167:IVE262176 JFA262167:JFA262176 JOW262167:JOW262176 JYS262167:JYS262176 KIO262167:KIO262176 KSK262167:KSK262176 LCG262167:LCG262176 LMC262167:LMC262176 LVY262167:LVY262176 MFU262167:MFU262176 MPQ262167:MPQ262176 MZM262167:MZM262176 NJI262167:NJI262176 NTE262167:NTE262176 ODA262167:ODA262176 OMW262167:OMW262176 OWS262167:OWS262176 PGO262167:PGO262176 PQK262167:PQK262176 QAG262167:QAG262176 QKC262167:QKC262176 QTY262167:QTY262176 RDU262167:RDU262176 RNQ262167:RNQ262176 RXM262167:RXM262176 SHI262167:SHI262176 SRE262167:SRE262176 TBA262167:TBA262176 TKW262167:TKW262176 TUS262167:TUS262176 UEO262167:UEO262176 UOK262167:UOK262176 UYG262167:UYG262176 VIC262167:VIC262176 VRY262167:VRY262176 WBU262167:WBU262176 WLQ262167:WLQ262176 WVM262167:WVM262176 F393239:F393248 JA327703:JA327712 SW327703:SW327712 ACS327703:ACS327712 AMO327703:AMO327712 AWK327703:AWK327712 BGG327703:BGG327712 BQC327703:BQC327712 BZY327703:BZY327712 CJU327703:CJU327712 CTQ327703:CTQ327712 DDM327703:DDM327712 DNI327703:DNI327712 DXE327703:DXE327712 EHA327703:EHA327712 EQW327703:EQW327712 FAS327703:FAS327712 FKO327703:FKO327712 FUK327703:FUK327712 GEG327703:GEG327712 GOC327703:GOC327712 GXY327703:GXY327712 HHU327703:HHU327712 HRQ327703:HRQ327712 IBM327703:IBM327712 ILI327703:ILI327712 IVE327703:IVE327712 JFA327703:JFA327712 JOW327703:JOW327712 JYS327703:JYS327712 KIO327703:KIO327712 KSK327703:KSK327712 LCG327703:LCG327712 LMC327703:LMC327712 LVY327703:LVY327712 MFU327703:MFU327712 MPQ327703:MPQ327712 MZM327703:MZM327712 NJI327703:NJI327712 NTE327703:NTE327712 ODA327703:ODA327712 OMW327703:OMW327712 OWS327703:OWS327712 PGO327703:PGO327712 PQK327703:PQK327712 QAG327703:QAG327712 QKC327703:QKC327712 QTY327703:QTY327712 RDU327703:RDU327712 RNQ327703:RNQ327712 RXM327703:RXM327712 SHI327703:SHI327712 SRE327703:SRE327712 TBA327703:TBA327712 TKW327703:TKW327712 TUS327703:TUS327712 UEO327703:UEO327712 UOK327703:UOK327712 UYG327703:UYG327712 VIC327703:VIC327712 VRY327703:VRY327712 WBU327703:WBU327712 WLQ327703:WLQ327712 WVM327703:WVM327712 F458775:F458784 JA393239:JA393248 SW393239:SW393248 ACS393239:ACS393248 AMO393239:AMO393248 AWK393239:AWK393248 BGG393239:BGG393248 BQC393239:BQC393248 BZY393239:BZY393248 CJU393239:CJU393248 CTQ393239:CTQ393248 DDM393239:DDM393248 DNI393239:DNI393248 DXE393239:DXE393248 EHA393239:EHA393248 EQW393239:EQW393248 FAS393239:FAS393248 FKO393239:FKO393248 FUK393239:FUK393248 GEG393239:GEG393248 GOC393239:GOC393248 GXY393239:GXY393248 HHU393239:HHU393248 HRQ393239:HRQ393248 IBM393239:IBM393248 ILI393239:ILI393248 IVE393239:IVE393248 JFA393239:JFA393248 JOW393239:JOW393248 JYS393239:JYS393248 KIO393239:KIO393248 KSK393239:KSK393248 LCG393239:LCG393248 LMC393239:LMC393248 LVY393239:LVY393248 MFU393239:MFU393248 MPQ393239:MPQ393248 MZM393239:MZM393248 NJI393239:NJI393248 NTE393239:NTE393248 ODA393239:ODA393248 OMW393239:OMW393248 OWS393239:OWS393248 PGO393239:PGO393248 PQK393239:PQK393248 QAG393239:QAG393248 QKC393239:QKC393248 QTY393239:QTY393248 RDU393239:RDU393248 RNQ393239:RNQ393248 RXM393239:RXM393248 SHI393239:SHI393248 SRE393239:SRE393248 TBA393239:TBA393248 TKW393239:TKW393248 TUS393239:TUS393248 UEO393239:UEO393248 UOK393239:UOK393248 UYG393239:UYG393248 VIC393239:VIC393248 VRY393239:VRY393248 WBU393239:WBU393248 WLQ393239:WLQ393248 WVM393239:WVM393248 F524311:F524320 JA458775:JA458784 SW458775:SW458784 ACS458775:ACS458784 AMO458775:AMO458784 AWK458775:AWK458784 BGG458775:BGG458784 BQC458775:BQC458784 BZY458775:BZY458784 CJU458775:CJU458784 CTQ458775:CTQ458784 DDM458775:DDM458784 DNI458775:DNI458784 DXE458775:DXE458784 EHA458775:EHA458784 EQW458775:EQW458784 FAS458775:FAS458784 FKO458775:FKO458784 FUK458775:FUK458784 GEG458775:GEG458784 GOC458775:GOC458784 GXY458775:GXY458784 HHU458775:HHU458784 HRQ458775:HRQ458784 IBM458775:IBM458784 ILI458775:ILI458784 IVE458775:IVE458784 JFA458775:JFA458784 JOW458775:JOW458784 JYS458775:JYS458784 KIO458775:KIO458784 KSK458775:KSK458784 LCG458775:LCG458784 LMC458775:LMC458784 LVY458775:LVY458784 MFU458775:MFU458784 MPQ458775:MPQ458784 MZM458775:MZM458784 NJI458775:NJI458784 NTE458775:NTE458784 ODA458775:ODA458784 OMW458775:OMW458784 OWS458775:OWS458784 PGO458775:PGO458784 PQK458775:PQK458784 QAG458775:QAG458784 QKC458775:QKC458784 QTY458775:QTY458784 RDU458775:RDU458784 RNQ458775:RNQ458784 RXM458775:RXM458784 SHI458775:SHI458784 SRE458775:SRE458784 TBA458775:TBA458784 TKW458775:TKW458784 TUS458775:TUS458784 UEO458775:UEO458784 UOK458775:UOK458784 UYG458775:UYG458784 VIC458775:VIC458784 VRY458775:VRY458784 WBU458775:WBU458784 WLQ458775:WLQ458784 WVM458775:WVM458784 F589847:F589856 JA524311:JA524320 SW524311:SW524320 ACS524311:ACS524320 AMO524311:AMO524320 AWK524311:AWK524320 BGG524311:BGG524320 BQC524311:BQC524320 BZY524311:BZY524320 CJU524311:CJU524320 CTQ524311:CTQ524320 DDM524311:DDM524320 DNI524311:DNI524320 DXE524311:DXE524320 EHA524311:EHA524320 EQW524311:EQW524320 FAS524311:FAS524320 FKO524311:FKO524320 FUK524311:FUK524320 GEG524311:GEG524320 GOC524311:GOC524320 GXY524311:GXY524320 HHU524311:HHU524320 HRQ524311:HRQ524320 IBM524311:IBM524320 ILI524311:ILI524320 IVE524311:IVE524320 JFA524311:JFA524320 JOW524311:JOW524320 JYS524311:JYS524320 KIO524311:KIO524320 KSK524311:KSK524320 LCG524311:LCG524320 LMC524311:LMC524320 LVY524311:LVY524320 MFU524311:MFU524320 MPQ524311:MPQ524320 MZM524311:MZM524320 NJI524311:NJI524320 NTE524311:NTE524320 ODA524311:ODA524320 OMW524311:OMW524320 OWS524311:OWS524320 PGO524311:PGO524320 PQK524311:PQK524320 QAG524311:QAG524320 QKC524311:QKC524320 QTY524311:QTY524320 RDU524311:RDU524320 RNQ524311:RNQ524320 RXM524311:RXM524320 SHI524311:SHI524320 SRE524311:SRE524320 TBA524311:TBA524320 TKW524311:TKW524320 TUS524311:TUS524320 UEO524311:UEO524320 UOK524311:UOK524320 UYG524311:UYG524320 VIC524311:VIC524320 VRY524311:VRY524320 WBU524311:WBU524320 WLQ524311:WLQ524320 WVM524311:WVM524320 F655383:F655392 JA589847:JA589856 SW589847:SW589856 ACS589847:ACS589856 AMO589847:AMO589856 AWK589847:AWK589856 BGG589847:BGG589856 BQC589847:BQC589856 BZY589847:BZY589856 CJU589847:CJU589856 CTQ589847:CTQ589856 DDM589847:DDM589856 DNI589847:DNI589856 DXE589847:DXE589856 EHA589847:EHA589856 EQW589847:EQW589856 FAS589847:FAS589856 FKO589847:FKO589856 FUK589847:FUK589856 GEG589847:GEG589856 GOC589847:GOC589856 GXY589847:GXY589856 HHU589847:HHU589856 HRQ589847:HRQ589856 IBM589847:IBM589856 ILI589847:ILI589856 IVE589847:IVE589856 JFA589847:JFA589856 JOW589847:JOW589856 JYS589847:JYS589856 KIO589847:KIO589856 KSK589847:KSK589856 LCG589847:LCG589856 LMC589847:LMC589856 LVY589847:LVY589856 MFU589847:MFU589856 MPQ589847:MPQ589856 MZM589847:MZM589856 NJI589847:NJI589856 NTE589847:NTE589856 ODA589847:ODA589856 OMW589847:OMW589856 OWS589847:OWS589856 PGO589847:PGO589856 PQK589847:PQK589856 QAG589847:QAG589856 QKC589847:QKC589856 QTY589847:QTY589856 RDU589847:RDU589856 RNQ589847:RNQ589856 RXM589847:RXM589856 SHI589847:SHI589856 SRE589847:SRE589856 TBA589847:TBA589856 TKW589847:TKW589856 TUS589847:TUS589856 UEO589847:UEO589856 UOK589847:UOK589856 UYG589847:UYG589856 VIC589847:VIC589856 VRY589847:VRY589856 WBU589847:WBU589856 WLQ589847:WLQ589856 WVM589847:WVM589856 F720919:F720928 JA655383:JA655392 SW655383:SW655392 ACS655383:ACS655392 AMO655383:AMO655392 AWK655383:AWK655392 BGG655383:BGG655392 BQC655383:BQC655392 BZY655383:BZY655392 CJU655383:CJU655392 CTQ655383:CTQ655392 DDM655383:DDM655392 DNI655383:DNI655392 DXE655383:DXE655392 EHA655383:EHA655392 EQW655383:EQW655392 FAS655383:FAS655392 FKO655383:FKO655392 FUK655383:FUK655392 GEG655383:GEG655392 GOC655383:GOC655392 GXY655383:GXY655392 HHU655383:HHU655392 HRQ655383:HRQ655392 IBM655383:IBM655392 ILI655383:ILI655392 IVE655383:IVE655392 JFA655383:JFA655392 JOW655383:JOW655392 JYS655383:JYS655392 KIO655383:KIO655392 KSK655383:KSK655392 LCG655383:LCG655392 LMC655383:LMC655392 LVY655383:LVY655392 MFU655383:MFU655392 MPQ655383:MPQ655392 MZM655383:MZM655392 NJI655383:NJI655392 NTE655383:NTE655392 ODA655383:ODA655392 OMW655383:OMW655392 OWS655383:OWS655392 PGO655383:PGO655392 PQK655383:PQK655392 QAG655383:QAG655392 QKC655383:QKC655392 QTY655383:QTY655392 RDU655383:RDU655392 RNQ655383:RNQ655392 RXM655383:RXM655392 SHI655383:SHI655392 SRE655383:SRE655392 TBA655383:TBA655392 TKW655383:TKW655392 TUS655383:TUS655392 UEO655383:UEO655392 UOK655383:UOK655392 UYG655383:UYG655392 VIC655383:VIC655392 VRY655383:VRY655392 WBU655383:WBU655392 WLQ655383:WLQ655392 WVM655383:WVM655392 F786455:F786464 JA720919:JA720928 SW720919:SW720928 ACS720919:ACS720928 AMO720919:AMO720928 AWK720919:AWK720928 BGG720919:BGG720928 BQC720919:BQC720928 BZY720919:BZY720928 CJU720919:CJU720928 CTQ720919:CTQ720928 DDM720919:DDM720928 DNI720919:DNI720928 DXE720919:DXE720928 EHA720919:EHA720928 EQW720919:EQW720928 FAS720919:FAS720928 FKO720919:FKO720928 FUK720919:FUK720928 GEG720919:GEG720928 GOC720919:GOC720928 GXY720919:GXY720928 HHU720919:HHU720928 HRQ720919:HRQ720928 IBM720919:IBM720928 ILI720919:ILI720928 IVE720919:IVE720928 JFA720919:JFA720928 JOW720919:JOW720928 JYS720919:JYS720928 KIO720919:KIO720928 KSK720919:KSK720928 LCG720919:LCG720928 LMC720919:LMC720928 LVY720919:LVY720928 MFU720919:MFU720928 MPQ720919:MPQ720928 MZM720919:MZM720928 NJI720919:NJI720928 NTE720919:NTE720928 ODA720919:ODA720928 OMW720919:OMW720928 OWS720919:OWS720928 PGO720919:PGO720928 PQK720919:PQK720928 QAG720919:QAG720928 QKC720919:QKC720928 QTY720919:QTY720928 RDU720919:RDU720928 RNQ720919:RNQ720928 RXM720919:RXM720928 SHI720919:SHI720928 SRE720919:SRE720928 TBA720919:TBA720928 TKW720919:TKW720928 TUS720919:TUS720928 UEO720919:UEO720928 UOK720919:UOK720928 UYG720919:UYG720928 VIC720919:VIC720928 VRY720919:VRY720928 WBU720919:WBU720928 WLQ720919:WLQ720928 WVM720919:WVM720928 F851991:F852000 JA786455:JA786464 SW786455:SW786464 ACS786455:ACS786464 AMO786455:AMO786464 AWK786455:AWK786464 BGG786455:BGG786464 BQC786455:BQC786464 BZY786455:BZY786464 CJU786455:CJU786464 CTQ786455:CTQ786464 DDM786455:DDM786464 DNI786455:DNI786464 DXE786455:DXE786464 EHA786455:EHA786464 EQW786455:EQW786464 FAS786455:FAS786464 FKO786455:FKO786464 FUK786455:FUK786464 GEG786455:GEG786464 GOC786455:GOC786464 GXY786455:GXY786464 HHU786455:HHU786464 HRQ786455:HRQ786464 IBM786455:IBM786464 ILI786455:ILI786464 IVE786455:IVE786464 JFA786455:JFA786464 JOW786455:JOW786464 JYS786455:JYS786464 KIO786455:KIO786464 KSK786455:KSK786464 LCG786455:LCG786464 LMC786455:LMC786464 LVY786455:LVY786464 MFU786455:MFU786464 MPQ786455:MPQ786464 MZM786455:MZM786464 NJI786455:NJI786464 NTE786455:NTE786464 ODA786455:ODA786464 OMW786455:OMW786464 OWS786455:OWS786464 PGO786455:PGO786464 PQK786455:PQK786464 QAG786455:QAG786464 QKC786455:QKC786464 QTY786455:QTY786464 RDU786455:RDU786464 RNQ786455:RNQ786464 RXM786455:RXM786464 SHI786455:SHI786464 SRE786455:SRE786464 TBA786455:TBA786464 TKW786455:TKW786464 TUS786455:TUS786464 UEO786455:UEO786464 UOK786455:UOK786464 UYG786455:UYG786464 VIC786455:VIC786464 VRY786455:VRY786464 WBU786455:WBU786464 WLQ786455:WLQ786464 WVM786455:WVM786464 F917527:F917536 JA851991:JA852000 SW851991:SW852000 ACS851991:ACS852000 AMO851991:AMO852000 AWK851991:AWK852000 BGG851991:BGG852000 BQC851991:BQC852000 BZY851991:BZY852000 CJU851991:CJU852000 CTQ851991:CTQ852000 DDM851991:DDM852000 DNI851991:DNI852000 DXE851991:DXE852000 EHA851991:EHA852000 EQW851991:EQW852000 FAS851991:FAS852000 FKO851991:FKO852000 FUK851991:FUK852000 GEG851991:GEG852000 GOC851991:GOC852000 GXY851991:GXY852000 HHU851991:HHU852000 HRQ851991:HRQ852000 IBM851991:IBM852000 ILI851991:ILI852000 IVE851991:IVE852000 JFA851991:JFA852000 JOW851991:JOW852000 JYS851991:JYS852000 KIO851991:KIO852000 KSK851991:KSK852000 LCG851991:LCG852000 LMC851991:LMC852000 LVY851991:LVY852000 MFU851991:MFU852000 MPQ851991:MPQ852000 MZM851991:MZM852000 NJI851991:NJI852000 NTE851991:NTE852000 ODA851991:ODA852000 OMW851991:OMW852000 OWS851991:OWS852000 PGO851991:PGO852000 PQK851991:PQK852000 QAG851991:QAG852000 QKC851991:QKC852000 QTY851991:QTY852000 RDU851991:RDU852000 RNQ851991:RNQ852000 RXM851991:RXM852000 SHI851991:SHI852000 SRE851991:SRE852000 TBA851991:TBA852000 TKW851991:TKW852000 TUS851991:TUS852000 UEO851991:UEO852000 UOK851991:UOK852000 UYG851991:UYG852000 VIC851991:VIC852000 VRY851991:VRY852000 WBU851991:WBU852000 WLQ851991:WLQ852000 WVM851991:WVM852000 F983063:F983072 JA917527:JA917536 SW917527:SW917536 ACS917527:ACS917536 AMO917527:AMO917536 AWK917527:AWK917536 BGG917527:BGG917536 BQC917527:BQC917536 BZY917527:BZY917536 CJU917527:CJU917536 CTQ917527:CTQ917536 DDM917527:DDM917536 DNI917527:DNI917536 DXE917527:DXE917536 EHA917527:EHA917536 EQW917527:EQW917536 FAS917527:FAS917536 FKO917527:FKO917536 FUK917527:FUK917536 GEG917527:GEG917536 GOC917527:GOC917536 GXY917527:GXY917536 HHU917527:HHU917536 HRQ917527:HRQ917536 IBM917527:IBM917536 ILI917527:ILI917536 IVE917527:IVE917536 JFA917527:JFA917536 JOW917527:JOW917536 JYS917527:JYS917536 KIO917527:KIO917536 KSK917527:KSK917536 LCG917527:LCG917536 LMC917527:LMC917536 LVY917527:LVY917536 MFU917527:MFU917536 MPQ917527:MPQ917536 MZM917527:MZM917536 NJI917527:NJI917536 NTE917527:NTE917536 ODA917527:ODA917536 OMW917527:OMW917536 OWS917527:OWS917536 PGO917527:PGO917536 PQK917527:PQK917536 QAG917527:QAG917536 QKC917527:QKC917536 QTY917527:QTY917536 RDU917527:RDU917536 RNQ917527:RNQ917536 RXM917527:RXM917536 SHI917527:SHI917536 SRE917527:SRE917536 TBA917527:TBA917536 TKW917527:TKW917536 TUS917527:TUS917536 UEO917527:UEO917536 UOK917527:UOK917536 UYG917527:UYG917536 VIC917527:VIC917536 VRY917527:VRY917536 WBU917527:WBU917536 WLQ917527:WLQ917536 WVM917527:WVM917536 JA983063:JA983072 SW983063:SW983072 ACS983063:ACS983072 AMO983063:AMO983072 AWK983063:AWK983072 BGG983063:BGG983072 BQC983063:BQC983072 BZY983063:BZY983072 CJU983063:CJU983072 CTQ983063:CTQ983072 DDM983063:DDM983072 DNI983063:DNI983072 DXE983063:DXE983072 EHA983063:EHA983072 EQW983063:EQW983072 FAS983063:FAS983072 FKO983063:FKO983072 FUK983063:FUK983072 GEG983063:GEG983072 GOC983063:GOC983072 GXY983063:GXY983072 HHU983063:HHU983072 HRQ983063:HRQ983072 IBM983063:IBM983072 ILI983063:ILI983072 IVE983063:IVE983072 JFA983063:JFA983072 JOW983063:JOW983072 JYS983063:JYS983072 KIO983063:KIO983072 KSK983063:KSK983072 LCG983063:LCG983072 LMC983063:LMC983072 LVY983063:LVY983072 MFU983063:MFU983072 MPQ983063:MPQ983072 MZM983063:MZM983072 NJI983063:NJI983072 NTE983063:NTE983072 ODA983063:ODA983072 OMW983063:OMW983072 OWS983063:OWS983072 PGO983063:PGO983072 PQK983063:PQK983072 QAG983063:QAG983072 QKC983063:QKC983072 QTY983063:QTY983072 RDU983063:RDU983072 RNQ983063:RNQ983072 RXM983063:RXM983072 SHI983063:SHI983072 SRE983063:SRE983072 TBA983063:TBA983072 TKW983063:TKW983072 TUS983063:TUS983072 UEO983063:UEO983072 UOK983063:UOK983072 UYG983063:UYG983072 VIC983063:VIC983072 VRY983063:VRY983072 WBU983063:WBU983072 WLQ983063:WLQ983072 WVL11:WVL14 WLP11:WLP14 WBT11:WBT14 VRX11:VRX14 VIB11:VIB14 UYF11:UYF14 UOJ11:UOJ14 UEN11:UEN14 TUR11:TUR14 TKV11:TKV14 TAZ11:TAZ14 SRD11:SRD14 SHH11:SHH14 RXL11:RXL14 RNP11:RNP14 RDT11:RDT14 QTX11:QTX14 QKB11:QKB14 QAF11:QAF14 PQJ11:PQJ14 PGN11:PGN14 OWR11:OWR14 OMV11:OMV14 OCZ11:OCZ14 NTD11:NTD14 NJH11:NJH14 MZL11:MZL14 MPP11:MPP14 MFT11:MFT14 LVX11:LVX14 LMB11:LMB14 LCF11:LCF14 KSJ11:KSJ14 KIN11:KIN14 JYR11:JYR14 JOV11:JOV14 JEZ11:JEZ14 IVD11:IVD14 ILH11:ILH14 IBL11:IBL14 HRP11:HRP14 HHT11:HHT14 GXX11:GXX14 GOB11:GOB14 GEF11:GEF14 FUJ11:FUJ14 FKN11:FKN14 FAR11:FAR14 EQV11:EQV14 EGZ11:EGZ14 DXD11:DXD14 DNH11:DNH14 DDL11:DDL14 CTP11:CTP14 CJT11:CJT14 BZX11:BZX14 BQB11:BQB14 BGF11:BGF14 AWJ11:AWJ14 AMN11:AMN14 ACR11:ACR14 SV11:SV14 IZ11:IZ14 IZ17:IZ20 WVL17:WVL20 WLP17:WLP20 WBT17:WBT20 VRX17:VRX20 VIB17:VIB20 UYF17:UYF20 UOJ17:UOJ20 UEN17:UEN20 TUR17:TUR20 TKV17:TKV20 TAZ17:TAZ20 SRD17:SRD20 SHH17:SHH20 RXL17:RXL20 RNP17:RNP20 RDT17:RDT20 QTX17:QTX20 QKB17:QKB20 QAF17:QAF20 PQJ17:PQJ20 PGN17:PGN20 OWR17:OWR20 OMV17:OMV20 OCZ17:OCZ20 NTD17:NTD20 NJH17:NJH20 MZL17:MZL20 MPP17:MPP20 MFT17:MFT20 LVX17:LVX20 LMB17:LMB20 LCF17:LCF20 KSJ17:KSJ20 KIN17:KIN20 JYR17:JYR20 JOV17:JOV20 JEZ17:JEZ20 IVD17:IVD20 ILH17:ILH20 IBL17:IBL20 HRP17:HRP20 HHT17:HHT20 GXX17:GXX20 GOB17:GOB20 GEF17:GEF20 FUJ17:FUJ20 FKN17:FKN20 FAR17:FAR20 EQV17:EQV20 EGZ17:EGZ20 DXD17:DXD20 DNH17:DNH20 DDL17:DDL20 CTP17:CTP20 CJT17:CJT20 BZX17:BZX20 BQB17:BQB20 BGF17:BGF20 AWJ17:AWJ20 AMN17:AMN20 ACR17:ACR20 SV17:SV20 SV23:SV26 IZ23:IZ26 WVL23:WVL26 WLP23:WLP26 WBT23:WBT26 VRX23:VRX26 VIB23:VIB26 UYF23:UYF26 UOJ23:UOJ26 UEN23:UEN26 TUR23:TUR26 TKV23:TKV26 TAZ23:TAZ26 SRD23:SRD26 SHH23:SHH26 RXL23:RXL26 RNP23:RNP26 RDT23:RDT26 QTX23:QTX26 QKB23:QKB26 QAF23:QAF26 PQJ23:PQJ26 PGN23:PGN26 OWR23:OWR26 OMV23:OMV26 OCZ23:OCZ26 NTD23:NTD26 NJH23:NJH26 MZL23:MZL26 MPP23:MPP26 MFT23:MFT26 LVX23:LVX26 LMB23:LMB26 LCF23:LCF26 KSJ23:KSJ26 KIN23:KIN26 JYR23:JYR26 JOV23:JOV26 JEZ23:JEZ26 IVD23:IVD26 ILH23:ILH26 IBL23:IBL26 HRP23:HRP26 HHT23:HHT26 GXX23:GXX26 GOB23:GOB26 GEF23:GEF26 FUJ23:FUJ26 FKN23:FKN26 FAR23:FAR26 EQV23:EQV26 EGZ23:EGZ26 DXD23:DXD26 DNH23:DNH26 DDL23:DDL26 CTP23:CTP26 CJT23:CJT26 BZX23:BZX26 BQB23:BQB26 BGF23:BGF26 AWJ23:AWJ26 AMN23:AMN26 ACR23:ACR26 ACR29:ACR32 SV29:SV32 IZ29:IZ32 WVL29:WVL32 WLP29:WLP32 WBT29:WBT32 VRX29:VRX32 VIB29:VIB32 UYF29:UYF32 UOJ29:UOJ32 UEN29:UEN32 TUR29:TUR32 TKV29:TKV32 TAZ29:TAZ32 SRD29:SRD32 SHH29:SHH32 RXL29:RXL32 RNP29:RNP32 RDT29:RDT32 QTX29:QTX32 QKB29:QKB32 QAF29:QAF32 PQJ29:PQJ32 PGN29:PGN32 OWR29:OWR32 OMV29:OMV32 OCZ29:OCZ32 NTD29:NTD32 NJH29:NJH32 MZL29:MZL32 MPP29:MPP32 MFT29:MFT32 LVX29:LVX32 LMB29:LMB32 LCF29:LCF32 KSJ29:KSJ32 KIN29:KIN32 JYR29:JYR32 JOV29:JOV32 JEZ29:JEZ32 IVD29:IVD32 ILH29:ILH32 IBL29:IBL32 HRP29:HRP32 HHT29:HHT32 GXX29:GXX32 GOB29:GOB32 GEF29:GEF32 FUJ29:FUJ32 FKN29:FKN32 FAR29:FAR32 EQV29:EQV32 EGZ29:EGZ32 DXD29:DXD32 DNH29:DNH32 DDL29:DDL32 CTP29:CTP32 CJT29:CJT32 BZX29:BZX32 BQB29:BQB32 BGF29:BGF32 AWJ29:AWJ32 AMN29:AMN32 F65559:F65568" xr:uid="{B3D2C21B-AF88-4A1B-9183-8E52EB079FC3}">
      <formula1>"8:40,8:50,9:00"</formula1>
    </dataValidation>
  </dataValidations>
  <printOptions horizontalCentered="1" verticalCentered="1"/>
  <pageMargins left="0.39370078740157483" right="0.39370078740157483" top="0.39370078740157483" bottom="0.19685039370078741" header="0" footer="0"/>
  <pageSetup paperSize="9" scale="50" orientation="landscape" r:id="rId1"/>
  <rowBreaks count="1" manualBreakCount="1">
    <brk id="28" min="1" max="39" man="1"/>
  </rowBreaks>
  <colBreaks count="1" manualBreakCount="1">
    <brk id="21" min="1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C03C3-B1C6-4102-AAD9-97FA9F740069}">
  <sheetPr codeName="Sheet3">
    <tabColor rgb="FFFFFF00"/>
    <pageSetUpPr fitToPage="1"/>
  </sheetPr>
  <dimension ref="A1:AN35"/>
  <sheetViews>
    <sheetView view="pageBreakPreview" zoomScale="85" zoomScaleNormal="100" zoomScaleSheetLayoutView="85" workbookViewId="0">
      <selection activeCell="AC4" sqref="AC4:AC5"/>
    </sheetView>
  </sheetViews>
  <sheetFormatPr defaultRowHeight="13.5" x14ac:dyDescent="0.4"/>
  <cols>
    <col min="1" max="1" width="1.625" style="6" customWidth="1"/>
    <col min="2" max="37" width="6.625" style="6" customWidth="1"/>
    <col min="38" max="40" width="5.625" style="6" customWidth="1"/>
    <col min="41" max="41" width="6.125" style="6" customWidth="1"/>
    <col min="42" max="254" width="9" style="6"/>
    <col min="255" max="255" width="1.625" style="6" customWidth="1"/>
    <col min="256" max="256" width="10.5" style="6" customWidth="1"/>
    <col min="257" max="257" width="13.5" style="6" bestFit="1" customWidth="1"/>
    <col min="258" max="258" width="6.25" style="6" customWidth="1"/>
    <col min="259" max="260" width="6.125" style="6" customWidth="1"/>
    <col min="261" max="261" width="8.5" style="6" bestFit="1" customWidth="1"/>
    <col min="262" max="262" width="41.125" style="6" customWidth="1"/>
    <col min="263" max="263" width="16.25" style="6" bestFit="1" customWidth="1"/>
    <col min="264" max="264" width="22.5" style="6" customWidth="1"/>
    <col min="265" max="265" width="23.25" style="6" customWidth="1"/>
    <col min="266" max="266" width="15.875" style="6" bestFit="1" customWidth="1"/>
    <col min="267" max="267" width="5.625" style="6" customWidth="1"/>
    <col min="268" max="268" width="3.625" style="6" customWidth="1"/>
    <col min="269" max="269" width="7.25" style="6" customWidth="1"/>
    <col min="270" max="270" width="9" style="6"/>
    <col min="271" max="271" width="21.5" style="6" customWidth="1"/>
    <col min="272" max="273" width="16.25" style="6" bestFit="1" customWidth="1"/>
    <col min="274" max="274" width="6.25" style="6" customWidth="1"/>
    <col min="275" max="277" width="8.25" style="6" customWidth="1"/>
    <col min="278" max="278" width="1.625" style="6" customWidth="1"/>
    <col min="279" max="510" width="9" style="6"/>
    <col min="511" max="511" width="1.625" style="6" customWidth="1"/>
    <col min="512" max="512" width="10.5" style="6" customWidth="1"/>
    <col min="513" max="513" width="13.5" style="6" bestFit="1" customWidth="1"/>
    <col min="514" max="514" width="6.25" style="6" customWidth="1"/>
    <col min="515" max="516" width="6.125" style="6" customWidth="1"/>
    <col min="517" max="517" width="8.5" style="6" bestFit="1" customWidth="1"/>
    <col min="518" max="518" width="41.125" style="6" customWidth="1"/>
    <col min="519" max="519" width="16.25" style="6" bestFit="1" customWidth="1"/>
    <col min="520" max="520" width="22.5" style="6" customWidth="1"/>
    <col min="521" max="521" width="23.25" style="6" customWidth="1"/>
    <col min="522" max="522" width="15.875" style="6" bestFit="1" customWidth="1"/>
    <col min="523" max="523" width="5.625" style="6" customWidth="1"/>
    <col min="524" max="524" width="3.625" style="6" customWidth="1"/>
    <col min="525" max="525" width="7.25" style="6" customWidth="1"/>
    <col min="526" max="526" width="9" style="6"/>
    <col min="527" max="527" width="21.5" style="6" customWidth="1"/>
    <col min="528" max="529" width="16.25" style="6" bestFit="1" customWidth="1"/>
    <col min="530" max="530" width="6.25" style="6" customWidth="1"/>
    <col min="531" max="533" width="8.25" style="6" customWidth="1"/>
    <col min="534" max="534" width="1.625" style="6" customWidth="1"/>
    <col min="535" max="766" width="9" style="6"/>
    <col min="767" max="767" width="1.625" style="6" customWidth="1"/>
    <col min="768" max="768" width="10.5" style="6" customWidth="1"/>
    <col min="769" max="769" width="13.5" style="6" bestFit="1" customWidth="1"/>
    <col min="770" max="770" width="6.25" style="6" customWidth="1"/>
    <col min="771" max="772" width="6.125" style="6" customWidth="1"/>
    <col min="773" max="773" width="8.5" style="6" bestFit="1" customWidth="1"/>
    <col min="774" max="774" width="41.125" style="6" customWidth="1"/>
    <col min="775" max="775" width="16.25" style="6" bestFit="1" customWidth="1"/>
    <col min="776" max="776" width="22.5" style="6" customWidth="1"/>
    <col min="777" max="777" width="23.25" style="6" customWidth="1"/>
    <col min="778" max="778" width="15.875" style="6" bestFit="1" customWidth="1"/>
    <col min="779" max="779" width="5.625" style="6" customWidth="1"/>
    <col min="780" max="780" width="3.625" style="6" customWidth="1"/>
    <col min="781" max="781" width="7.25" style="6" customWidth="1"/>
    <col min="782" max="782" width="9" style="6"/>
    <col min="783" max="783" width="21.5" style="6" customWidth="1"/>
    <col min="784" max="785" width="16.25" style="6" bestFit="1" customWidth="1"/>
    <col min="786" max="786" width="6.25" style="6" customWidth="1"/>
    <col min="787" max="789" width="8.25" style="6" customWidth="1"/>
    <col min="790" max="790" width="1.625" style="6" customWidth="1"/>
    <col min="791" max="1022" width="9" style="6"/>
    <col min="1023" max="1023" width="1.625" style="6" customWidth="1"/>
    <col min="1024" max="1024" width="10.5" style="6" customWidth="1"/>
    <col min="1025" max="1025" width="13.5" style="6" bestFit="1" customWidth="1"/>
    <col min="1026" max="1026" width="6.25" style="6" customWidth="1"/>
    <col min="1027" max="1028" width="6.125" style="6" customWidth="1"/>
    <col min="1029" max="1029" width="8.5" style="6" bestFit="1" customWidth="1"/>
    <col min="1030" max="1030" width="41.125" style="6" customWidth="1"/>
    <col min="1031" max="1031" width="16.25" style="6" bestFit="1" customWidth="1"/>
    <col min="1032" max="1032" width="22.5" style="6" customWidth="1"/>
    <col min="1033" max="1033" width="23.25" style="6" customWidth="1"/>
    <col min="1034" max="1034" width="15.875" style="6" bestFit="1" customWidth="1"/>
    <col min="1035" max="1035" width="5.625" style="6" customWidth="1"/>
    <col min="1036" max="1036" width="3.625" style="6" customWidth="1"/>
    <col min="1037" max="1037" width="7.25" style="6" customWidth="1"/>
    <col min="1038" max="1038" width="9" style="6"/>
    <col min="1039" max="1039" width="21.5" style="6" customWidth="1"/>
    <col min="1040" max="1041" width="16.25" style="6" bestFit="1" customWidth="1"/>
    <col min="1042" max="1042" width="6.25" style="6" customWidth="1"/>
    <col min="1043" max="1045" width="8.25" style="6" customWidth="1"/>
    <col min="1046" max="1046" width="1.625" style="6" customWidth="1"/>
    <col min="1047" max="1278" width="9" style="6"/>
    <col min="1279" max="1279" width="1.625" style="6" customWidth="1"/>
    <col min="1280" max="1280" width="10.5" style="6" customWidth="1"/>
    <col min="1281" max="1281" width="13.5" style="6" bestFit="1" customWidth="1"/>
    <col min="1282" max="1282" width="6.25" style="6" customWidth="1"/>
    <col min="1283" max="1284" width="6.125" style="6" customWidth="1"/>
    <col min="1285" max="1285" width="8.5" style="6" bestFit="1" customWidth="1"/>
    <col min="1286" max="1286" width="41.125" style="6" customWidth="1"/>
    <col min="1287" max="1287" width="16.25" style="6" bestFit="1" customWidth="1"/>
    <col min="1288" max="1288" width="22.5" style="6" customWidth="1"/>
    <col min="1289" max="1289" width="23.25" style="6" customWidth="1"/>
    <col min="1290" max="1290" width="15.875" style="6" bestFit="1" customWidth="1"/>
    <col min="1291" max="1291" width="5.625" style="6" customWidth="1"/>
    <col min="1292" max="1292" width="3.625" style="6" customWidth="1"/>
    <col min="1293" max="1293" width="7.25" style="6" customWidth="1"/>
    <col min="1294" max="1294" width="9" style="6"/>
    <col min="1295" max="1295" width="21.5" style="6" customWidth="1"/>
    <col min="1296" max="1297" width="16.25" style="6" bestFit="1" customWidth="1"/>
    <col min="1298" max="1298" width="6.25" style="6" customWidth="1"/>
    <col min="1299" max="1301" width="8.25" style="6" customWidth="1"/>
    <col min="1302" max="1302" width="1.625" style="6" customWidth="1"/>
    <col min="1303" max="1534" width="9" style="6"/>
    <col min="1535" max="1535" width="1.625" style="6" customWidth="1"/>
    <col min="1536" max="1536" width="10.5" style="6" customWidth="1"/>
    <col min="1537" max="1537" width="13.5" style="6" bestFit="1" customWidth="1"/>
    <col min="1538" max="1538" width="6.25" style="6" customWidth="1"/>
    <col min="1539" max="1540" width="6.125" style="6" customWidth="1"/>
    <col min="1541" max="1541" width="8.5" style="6" bestFit="1" customWidth="1"/>
    <col min="1542" max="1542" width="41.125" style="6" customWidth="1"/>
    <col min="1543" max="1543" width="16.25" style="6" bestFit="1" customWidth="1"/>
    <col min="1544" max="1544" width="22.5" style="6" customWidth="1"/>
    <col min="1545" max="1545" width="23.25" style="6" customWidth="1"/>
    <col min="1546" max="1546" width="15.875" style="6" bestFit="1" customWidth="1"/>
    <col min="1547" max="1547" width="5.625" style="6" customWidth="1"/>
    <col min="1548" max="1548" width="3.625" style="6" customWidth="1"/>
    <col min="1549" max="1549" width="7.25" style="6" customWidth="1"/>
    <col min="1550" max="1550" width="9" style="6"/>
    <col min="1551" max="1551" width="21.5" style="6" customWidth="1"/>
    <col min="1552" max="1553" width="16.25" style="6" bestFit="1" customWidth="1"/>
    <col min="1554" max="1554" width="6.25" style="6" customWidth="1"/>
    <col min="1555" max="1557" width="8.25" style="6" customWidth="1"/>
    <col min="1558" max="1558" width="1.625" style="6" customWidth="1"/>
    <col min="1559" max="1790" width="9" style="6"/>
    <col min="1791" max="1791" width="1.625" style="6" customWidth="1"/>
    <col min="1792" max="1792" width="10.5" style="6" customWidth="1"/>
    <col min="1793" max="1793" width="13.5" style="6" bestFit="1" customWidth="1"/>
    <col min="1794" max="1794" width="6.25" style="6" customWidth="1"/>
    <col min="1795" max="1796" width="6.125" style="6" customWidth="1"/>
    <col min="1797" max="1797" width="8.5" style="6" bestFit="1" customWidth="1"/>
    <col min="1798" max="1798" width="41.125" style="6" customWidth="1"/>
    <col min="1799" max="1799" width="16.25" style="6" bestFit="1" customWidth="1"/>
    <col min="1800" max="1800" width="22.5" style="6" customWidth="1"/>
    <col min="1801" max="1801" width="23.25" style="6" customWidth="1"/>
    <col min="1802" max="1802" width="15.875" style="6" bestFit="1" customWidth="1"/>
    <col min="1803" max="1803" width="5.625" style="6" customWidth="1"/>
    <col min="1804" max="1804" width="3.625" style="6" customWidth="1"/>
    <col min="1805" max="1805" width="7.25" style="6" customWidth="1"/>
    <col min="1806" max="1806" width="9" style="6"/>
    <col min="1807" max="1807" width="21.5" style="6" customWidth="1"/>
    <col min="1808" max="1809" width="16.25" style="6" bestFit="1" customWidth="1"/>
    <col min="1810" max="1810" width="6.25" style="6" customWidth="1"/>
    <col min="1811" max="1813" width="8.25" style="6" customWidth="1"/>
    <col min="1814" max="1814" width="1.625" style="6" customWidth="1"/>
    <col min="1815" max="2046" width="9" style="6"/>
    <col min="2047" max="2047" width="1.625" style="6" customWidth="1"/>
    <col min="2048" max="2048" width="10.5" style="6" customWidth="1"/>
    <col min="2049" max="2049" width="13.5" style="6" bestFit="1" customWidth="1"/>
    <col min="2050" max="2050" width="6.25" style="6" customWidth="1"/>
    <col min="2051" max="2052" width="6.125" style="6" customWidth="1"/>
    <col min="2053" max="2053" width="8.5" style="6" bestFit="1" customWidth="1"/>
    <col min="2054" max="2054" width="41.125" style="6" customWidth="1"/>
    <col min="2055" max="2055" width="16.25" style="6" bestFit="1" customWidth="1"/>
    <col min="2056" max="2056" width="22.5" style="6" customWidth="1"/>
    <col min="2057" max="2057" width="23.25" style="6" customWidth="1"/>
    <col min="2058" max="2058" width="15.875" style="6" bestFit="1" customWidth="1"/>
    <col min="2059" max="2059" width="5.625" style="6" customWidth="1"/>
    <col min="2060" max="2060" width="3.625" style="6" customWidth="1"/>
    <col min="2061" max="2061" width="7.25" style="6" customWidth="1"/>
    <col min="2062" max="2062" width="9" style="6"/>
    <col min="2063" max="2063" width="21.5" style="6" customWidth="1"/>
    <col min="2064" max="2065" width="16.25" style="6" bestFit="1" customWidth="1"/>
    <col min="2066" max="2066" width="6.25" style="6" customWidth="1"/>
    <col min="2067" max="2069" width="8.25" style="6" customWidth="1"/>
    <col min="2070" max="2070" width="1.625" style="6" customWidth="1"/>
    <col min="2071" max="2302" width="9" style="6"/>
    <col min="2303" max="2303" width="1.625" style="6" customWidth="1"/>
    <col min="2304" max="2304" width="10.5" style="6" customWidth="1"/>
    <col min="2305" max="2305" width="13.5" style="6" bestFit="1" customWidth="1"/>
    <col min="2306" max="2306" width="6.25" style="6" customWidth="1"/>
    <col min="2307" max="2308" width="6.125" style="6" customWidth="1"/>
    <col min="2309" max="2309" width="8.5" style="6" bestFit="1" customWidth="1"/>
    <col min="2310" max="2310" width="41.125" style="6" customWidth="1"/>
    <col min="2311" max="2311" width="16.25" style="6" bestFit="1" customWidth="1"/>
    <col min="2312" max="2312" width="22.5" style="6" customWidth="1"/>
    <col min="2313" max="2313" width="23.25" style="6" customWidth="1"/>
    <col min="2314" max="2314" width="15.875" style="6" bestFit="1" customWidth="1"/>
    <col min="2315" max="2315" width="5.625" style="6" customWidth="1"/>
    <col min="2316" max="2316" width="3.625" style="6" customWidth="1"/>
    <col min="2317" max="2317" width="7.25" style="6" customWidth="1"/>
    <col min="2318" max="2318" width="9" style="6"/>
    <col min="2319" max="2319" width="21.5" style="6" customWidth="1"/>
    <col min="2320" max="2321" width="16.25" style="6" bestFit="1" customWidth="1"/>
    <col min="2322" max="2322" width="6.25" style="6" customWidth="1"/>
    <col min="2323" max="2325" width="8.25" style="6" customWidth="1"/>
    <col min="2326" max="2326" width="1.625" style="6" customWidth="1"/>
    <col min="2327" max="2558" width="9" style="6"/>
    <col min="2559" max="2559" width="1.625" style="6" customWidth="1"/>
    <col min="2560" max="2560" width="10.5" style="6" customWidth="1"/>
    <col min="2561" max="2561" width="13.5" style="6" bestFit="1" customWidth="1"/>
    <col min="2562" max="2562" width="6.25" style="6" customWidth="1"/>
    <col min="2563" max="2564" width="6.125" style="6" customWidth="1"/>
    <col min="2565" max="2565" width="8.5" style="6" bestFit="1" customWidth="1"/>
    <col min="2566" max="2566" width="41.125" style="6" customWidth="1"/>
    <col min="2567" max="2567" width="16.25" style="6" bestFit="1" customWidth="1"/>
    <col min="2568" max="2568" width="22.5" style="6" customWidth="1"/>
    <col min="2569" max="2569" width="23.25" style="6" customWidth="1"/>
    <col min="2570" max="2570" width="15.875" style="6" bestFit="1" customWidth="1"/>
    <col min="2571" max="2571" width="5.625" style="6" customWidth="1"/>
    <col min="2572" max="2572" width="3.625" style="6" customWidth="1"/>
    <col min="2573" max="2573" width="7.25" style="6" customWidth="1"/>
    <col min="2574" max="2574" width="9" style="6"/>
    <col min="2575" max="2575" width="21.5" style="6" customWidth="1"/>
    <col min="2576" max="2577" width="16.25" style="6" bestFit="1" customWidth="1"/>
    <col min="2578" max="2578" width="6.25" style="6" customWidth="1"/>
    <col min="2579" max="2581" width="8.25" style="6" customWidth="1"/>
    <col min="2582" max="2582" width="1.625" style="6" customWidth="1"/>
    <col min="2583" max="2814" width="9" style="6"/>
    <col min="2815" max="2815" width="1.625" style="6" customWidth="1"/>
    <col min="2816" max="2816" width="10.5" style="6" customWidth="1"/>
    <col min="2817" max="2817" width="13.5" style="6" bestFit="1" customWidth="1"/>
    <col min="2818" max="2818" width="6.25" style="6" customWidth="1"/>
    <col min="2819" max="2820" width="6.125" style="6" customWidth="1"/>
    <col min="2821" max="2821" width="8.5" style="6" bestFit="1" customWidth="1"/>
    <col min="2822" max="2822" width="41.125" style="6" customWidth="1"/>
    <col min="2823" max="2823" width="16.25" style="6" bestFit="1" customWidth="1"/>
    <col min="2824" max="2824" width="22.5" style="6" customWidth="1"/>
    <col min="2825" max="2825" width="23.25" style="6" customWidth="1"/>
    <col min="2826" max="2826" width="15.875" style="6" bestFit="1" customWidth="1"/>
    <col min="2827" max="2827" width="5.625" style="6" customWidth="1"/>
    <col min="2828" max="2828" width="3.625" style="6" customWidth="1"/>
    <col min="2829" max="2829" width="7.25" style="6" customWidth="1"/>
    <col min="2830" max="2830" width="9" style="6"/>
    <col min="2831" max="2831" width="21.5" style="6" customWidth="1"/>
    <col min="2832" max="2833" width="16.25" style="6" bestFit="1" customWidth="1"/>
    <col min="2834" max="2834" width="6.25" style="6" customWidth="1"/>
    <col min="2835" max="2837" width="8.25" style="6" customWidth="1"/>
    <col min="2838" max="2838" width="1.625" style="6" customWidth="1"/>
    <col min="2839" max="3070" width="9" style="6"/>
    <col min="3071" max="3071" width="1.625" style="6" customWidth="1"/>
    <col min="3072" max="3072" width="10.5" style="6" customWidth="1"/>
    <col min="3073" max="3073" width="13.5" style="6" bestFit="1" customWidth="1"/>
    <col min="3074" max="3074" width="6.25" style="6" customWidth="1"/>
    <col min="3075" max="3076" width="6.125" style="6" customWidth="1"/>
    <col min="3077" max="3077" width="8.5" style="6" bestFit="1" customWidth="1"/>
    <col min="3078" max="3078" width="41.125" style="6" customWidth="1"/>
    <col min="3079" max="3079" width="16.25" style="6" bestFit="1" customWidth="1"/>
    <col min="3080" max="3080" width="22.5" style="6" customWidth="1"/>
    <col min="3081" max="3081" width="23.25" style="6" customWidth="1"/>
    <col min="3082" max="3082" width="15.875" style="6" bestFit="1" customWidth="1"/>
    <col min="3083" max="3083" width="5.625" style="6" customWidth="1"/>
    <col min="3084" max="3084" width="3.625" style="6" customWidth="1"/>
    <col min="3085" max="3085" width="7.25" style="6" customWidth="1"/>
    <col min="3086" max="3086" width="9" style="6"/>
    <col min="3087" max="3087" width="21.5" style="6" customWidth="1"/>
    <col min="3088" max="3089" width="16.25" style="6" bestFit="1" customWidth="1"/>
    <col min="3090" max="3090" width="6.25" style="6" customWidth="1"/>
    <col min="3091" max="3093" width="8.25" style="6" customWidth="1"/>
    <col min="3094" max="3094" width="1.625" style="6" customWidth="1"/>
    <col min="3095" max="3326" width="9" style="6"/>
    <col min="3327" max="3327" width="1.625" style="6" customWidth="1"/>
    <col min="3328" max="3328" width="10.5" style="6" customWidth="1"/>
    <col min="3329" max="3329" width="13.5" style="6" bestFit="1" customWidth="1"/>
    <col min="3330" max="3330" width="6.25" style="6" customWidth="1"/>
    <col min="3331" max="3332" width="6.125" style="6" customWidth="1"/>
    <col min="3333" max="3333" width="8.5" style="6" bestFit="1" customWidth="1"/>
    <col min="3334" max="3334" width="41.125" style="6" customWidth="1"/>
    <col min="3335" max="3335" width="16.25" style="6" bestFit="1" customWidth="1"/>
    <col min="3336" max="3336" width="22.5" style="6" customWidth="1"/>
    <col min="3337" max="3337" width="23.25" style="6" customWidth="1"/>
    <col min="3338" max="3338" width="15.875" style="6" bestFit="1" customWidth="1"/>
    <col min="3339" max="3339" width="5.625" style="6" customWidth="1"/>
    <col min="3340" max="3340" width="3.625" style="6" customWidth="1"/>
    <col min="3341" max="3341" width="7.25" style="6" customWidth="1"/>
    <col min="3342" max="3342" width="9" style="6"/>
    <col min="3343" max="3343" width="21.5" style="6" customWidth="1"/>
    <col min="3344" max="3345" width="16.25" style="6" bestFit="1" customWidth="1"/>
    <col min="3346" max="3346" width="6.25" style="6" customWidth="1"/>
    <col min="3347" max="3349" width="8.25" style="6" customWidth="1"/>
    <col min="3350" max="3350" width="1.625" style="6" customWidth="1"/>
    <col min="3351" max="3582" width="9" style="6"/>
    <col min="3583" max="3583" width="1.625" style="6" customWidth="1"/>
    <col min="3584" max="3584" width="10.5" style="6" customWidth="1"/>
    <col min="3585" max="3585" width="13.5" style="6" bestFit="1" customWidth="1"/>
    <col min="3586" max="3586" width="6.25" style="6" customWidth="1"/>
    <col min="3587" max="3588" width="6.125" style="6" customWidth="1"/>
    <col min="3589" max="3589" width="8.5" style="6" bestFit="1" customWidth="1"/>
    <col min="3590" max="3590" width="41.125" style="6" customWidth="1"/>
    <col min="3591" max="3591" width="16.25" style="6" bestFit="1" customWidth="1"/>
    <col min="3592" max="3592" width="22.5" style="6" customWidth="1"/>
    <col min="3593" max="3593" width="23.25" style="6" customWidth="1"/>
    <col min="3594" max="3594" width="15.875" style="6" bestFit="1" customWidth="1"/>
    <col min="3595" max="3595" width="5.625" style="6" customWidth="1"/>
    <col min="3596" max="3596" width="3.625" style="6" customWidth="1"/>
    <col min="3597" max="3597" width="7.25" style="6" customWidth="1"/>
    <col min="3598" max="3598" width="9" style="6"/>
    <col min="3599" max="3599" width="21.5" style="6" customWidth="1"/>
    <col min="3600" max="3601" width="16.25" style="6" bestFit="1" customWidth="1"/>
    <col min="3602" max="3602" width="6.25" style="6" customWidth="1"/>
    <col min="3603" max="3605" width="8.25" style="6" customWidth="1"/>
    <col min="3606" max="3606" width="1.625" style="6" customWidth="1"/>
    <col min="3607" max="3838" width="9" style="6"/>
    <col min="3839" max="3839" width="1.625" style="6" customWidth="1"/>
    <col min="3840" max="3840" width="10.5" style="6" customWidth="1"/>
    <col min="3841" max="3841" width="13.5" style="6" bestFit="1" customWidth="1"/>
    <col min="3842" max="3842" width="6.25" style="6" customWidth="1"/>
    <col min="3843" max="3844" width="6.125" style="6" customWidth="1"/>
    <col min="3845" max="3845" width="8.5" style="6" bestFit="1" customWidth="1"/>
    <col min="3846" max="3846" width="41.125" style="6" customWidth="1"/>
    <col min="3847" max="3847" width="16.25" style="6" bestFit="1" customWidth="1"/>
    <col min="3848" max="3848" width="22.5" style="6" customWidth="1"/>
    <col min="3849" max="3849" width="23.25" style="6" customWidth="1"/>
    <col min="3850" max="3850" width="15.875" style="6" bestFit="1" customWidth="1"/>
    <col min="3851" max="3851" width="5.625" style="6" customWidth="1"/>
    <col min="3852" max="3852" width="3.625" style="6" customWidth="1"/>
    <col min="3853" max="3853" width="7.25" style="6" customWidth="1"/>
    <col min="3854" max="3854" width="9" style="6"/>
    <col min="3855" max="3855" width="21.5" style="6" customWidth="1"/>
    <col min="3856" max="3857" width="16.25" style="6" bestFit="1" customWidth="1"/>
    <col min="3858" max="3858" width="6.25" style="6" customWidth="1"/>
    <col min="3859" max="3861" width="8.25" style="6" customWidth="1"/>
    <col min="3862" max="3862" width="1.625" style="6" customWidth="1"/>
    <col min="3863" max="4094" width="9" style="6"/>
    <col min="4095" max="4095" width="1.625" style="6" customWidth="1"/>
    <col min="4096" max="4096" width="10.5" style="6" customWidth="1"/>
    <col min="4097" max="4097" width="13.5" style="6" bestFit="1" customWidth="1"/>
    <col min="4098" max="4098" width="6.25" style="6" customWidth="1"/>
    <col min="4099" max="4100" width="6.125" style="6" customWidth="1"/>
    <col min="4101" max="4101" width="8.5" style="6" bestFit="1" customWidth="1"/>
    <col min="4102" max="4102" width="41.125" style="6" customWidth="1"/>
    <col min="4103" max="4103" width="16.25" style="6" bestFit="1" customWidth="1"/>
    <col min="4104" max="4104" width="22.5" style="6" customWidth="1"/>
    <col min="4105" max="4105" width="23.25" style="6" customWidth="1"/>
    <col min="4106" max="4106" width="15.875" style="6" bestFit="1" customWidth="1"/>
    <col min="4107" max="4107" width="5.625" style="6" customWidth="1"/>
    <col min="4108" max="4108" width="3.625" style="6" customWidth="1"/>
    <col min="4109" max="4109" width="7.25" style="6" customWidth="1"/>
    <col min="4110" max="4110" width="9" style="6"/>
    <col min="4111" max="4111" width="21.5" style="6" customWidth="1"/>
    <col min="4112" max="4113" width="16.25" style="6" bestFit="1" customWidth="1"/>
    <col min="4114" max="4114" width="6.25" style="6" customWidth="1"/>
    <col min="4115" max="4117" width="8.25" style="6" customWidth="1"/>
    <col min="4118" max="4118" width="1.625" style="6" customWidth="1"/>
    <col min="4119" max="4350" width="9" style="6"/>
    <col min="4351" max="4351" width="1.625" style="6" customWidth="1"/>
    <col min="4352" max="4352" width="10.5" style="6" customWidth="1"/>
    <col min="4353" max="4353" width="13.5" style="6" bestFit="1" customWidth="1"/>
    <col min="4354" max="4354" width="6.25" style="6" customWidth="1"/>
    <col min="4355" max="4356" width="6.125" style="6" customWidth="1"/>
    <col min="4357" max="4357" width="8.5" style="6" bestFit="1" customWidth="1"/>
    <col min="4358" max="4358" width="41.125" style="6" customWidth="1"/>
    <col min="4359" max="4359" width="16.25" style="6" bestFit="1" customWidth="1"/>
    <col min="4360" max="4360" width="22.5" style="6" customWidth="1"/>
    <col min="4361" max="4361" width="23.25" style="6" customWidth="1"/>
    <col min="4362" max="4362" width="15.875" style="6" bestFit="1" customWidth="1"/>
    <col min="4363" max="4363" width="5.625" style="6" customWidth="1"/>
    <col min="4364" max="4364" width="3.625" style="6" customWidth="1"/>
    <col min="4365" max="4365" width="7.25" style="6" customWidth="1"/>
    <col min="4366" max="4366" width="9" style="6"/>
    <col min="4367" max="4367" width="21.5" style="6" customWidth="1"/>
    <col min="4368" max="4369" width="16.25" style="6" bestFit="1" customWidth="1"/>
    <col min="4370" max="4370" width="6.25" style="6" customWidth="1"/>
    <col min="4371" max="4373" width="8.25" style="6" customWidth="1"/>
    <col min="4374" max="4374" width="1.625" style="6" customWidth="1"/>
    <col min="4375" max="4606" width="9" style="6"/>
    <col min="4607" max="4607" width="1.625" style="6" customWidth="1"/>
    <col min="4608" max="4608" width="10.5" style="6" customWidth="1"/>
    <col min="4609" max="4609" width="13.5" style="6" bestFit="1" customWidth="1"/>
    <col min="4610" max="4610" width="6.25" style="6" customWidth="1"/>
    <col min="4611" max="4612" width="6.125" style="6" customWidth="1"/>
    <col min="4613" max="4613" width="8.5" style="6" bestFit="1" customWidth="1"/>
    <col min="4614" max="4614" width="41.125" style="6" customWidth="1"/>
    <col min="4615" max="4615" width="16.25" style="6" bestFit="1" customWidth="1"/>
    <col min="4616" max="4616" width="22.5" style="6" customWidth="1"/>
    <col min="4617" max="4617" width="23.25" style="6" customWidth="1"/>
    <col min="4618" max="4618" width="15.875" style="6" bestFit="1" customWidth="1"/>
    <col min="4619" max="4619" width="5.625" style="6" customWidth="1"/>
    <col min="4620" max="4620" width="3.625" style="6" customWidth="1"/>
    <col min="4621" max="4621" width="7.25" style="6" customWidth="1"/>
    <col min="4622" max="4622" width="9" style="6"/>
    <col min="4623" max="4623" width="21.5" style="6" customWidth="1"/>
    <col min="4624" max="4625" width="16.25" style="6" bestFit="1" customWidth="1"/>
    <col min="4626" max="4626" width="6.25" style="6" customWidth="1"/>
    <col min="4627" max="4629" width="8.25" style="6" customWidth="1"/>
    <col min="4630" max="4630" width="1.625" style="6" customWidth="1"/>
    <col min="4631" max="4862" width="9" style="6"/>
    <col min="4863" max="4863" width="1.625" style="6" customWidth="1"/>
    <col min="4864" max="4864" width="10.5" style="6" customWidth="1"/>
    <col min="4865" max="4865" width="13.5" style="6" bestFit="1" customWidth="1"/>
    <col min="4866" max="4866" width="6.25" style="6" customWidth="1"/>
    <col min="4867" max="4868" width="6.125" style="6" customWidth="1"/>
    <col min="4869" max="4869" width="8.5" style="6" bestFit="1" customWidth="1"/>
    <col min="4870" max="4870" width="41.125" style="6" customWidth="1"/>
    <col min="4871" max="4871" width="16.25" style="6" bestFit="1" customWidth="1"/>
    <col min="4872" max="4872" width="22.5" style="6" customWidth="1"/>
    <col min="4873" max="4873" width="23.25" style="6" customWidth="1"/>
    <col min="4874" max="4874" width="15.875" style="6" bestFit="1" customWidth="1"/>
    <col min="4875" max="4875" width="5.625" style="6" customWidth="1"/>
    <col min="4876" max="4876" width="3.625" style="6" customWidth="1"/>
    <col min="4877" max="4877" width="7.25" style="6" customWidth="1"/>
    <col min="4878" max="4878" width="9" style="6"/>
    <col min="4879" max="4879" width="21.5" style="6" customWidth="1"/>
    <col min="4880" max="4881" width="16.25" style="6" bestFit="1" customWidth="1"/>
    <col min="4882" max="4882" width="6.25" style="6" customWidth="1"/>
    <col min="4883" max="4885" width="8.25" style="6" customWidth="1"/>
    <col min="4886" max="4886" width="1.625" style="6" customWidth="1"/>
    <col min="4887" max="5118" width="9" style="6"/>
    <col min="5119" max="5119" width="1.625" style="6" customWidth="1"/>
    <col min="5120" max="5120" width="10.5" style="6" customWidth="1"/>
    <col min="5121" max="5121" width="13.5" style="6" bestFit="1" customWidth="1"/>
    <col min="5122" max="5122" width="6.25" style="6" customWidth="1"/>
    <col min="5123" max="5124" width="6.125" style="6" customWidth="1"/>
    <col min="5125" max="5125" width="8.5" style="6" bestFit="1" customWidth="1"/>
    <col min="5126" max="5126" width="41.125" style="6" customWidth="1"/>
    <col min="5127" max="5127" width="16.25" style="6" bestFit="1" customWidth="1"/>
    <col min="5128" max="5128" width="22.5" style="6" customWidth="1"/>
    <col min="5129" max="5129" width="23.25" style="6" customWidth="1"/>
    <col min="5130" max="5130" width="15.875" style="6" bestFit="1" customWidth="1"/>
    <col min="5131" max="5131" width="5.625" style="6" customWidth="1"/>
    <col min="5132" max="5132" width="3.625" style="6" customWidth="1"/>
    <col min="5133" max="5133" width="7.25" style="6" customWidth="1"/>
    <col min="5134" max="5134" width="9" style="6"/>
    <col min="5135" max="5135" width="21.5" style="6" customWidth="1"/>
    <col min="5136" max="5137" width="16.25" style="6" bestFit="1" customWidth="1"/>
    <col min="5138" max="5138" width="6.25" style="6" customWidth="1"/>
    <col min="5139" max="5141" width="8.25" style="6" customWidth="1"/>
    <col min="5142" max="5142" width="1.625" style="6" customWidth="1"/>
    <col min="5143" max="5374" width="9" style="6"/>
    <col min="5375" max="5375" width="1.625" style="6" customWidth="1"/>
    <col min="5376" max="5376" width="10.5" style="6" customWidth="1"/>
    <col min="5377" max="5377" width="13.5" style="6" bestFit="1" customWidth="1"/>
    <col min="5378" max="5378" width="6.25" style="6" customWidth="1"/>
    <col min="5379" max="5380" width="6.125" style="6" customWidth="1"/>
    <col min="5381" max="5381" width="8.5" style="6" bestFit="1" customWidth="1"/>
    <col min="5382" max="5382" width="41.125" style="6" customWidth="1"/>
    <col min="5383" max="5383" width="16.25" style="6" bestFit="1" customWidth="1"/>
    <col min="5384" max="5384" width="22.5" style="6" customWidth="1"/>
    <col min="5385" max="5385" width="23.25" style="6" customWidth="1"/>
    <col min="5386" max="5386" width="15.875" style="6" bestFit="1" customWidth="1"/>
    <col min="5387" max="5387" width="5.625" style="6" customWidth="1"/>
    <col min="5388" max="5388" width="3.625" style="6" customWidth="1"/>
    <col min="5389" max="5389" width="7.25" style="6" customWidth="1"/>
    <col min="5390" max="5390" width="9" style="6"/>
    <col min="5391" max="5391" width="21.5" style="6" customWidth="1"/>
    <col min="5392" max="5393" width="16.25" style="6" bestFit="1" customWidth="1"/>
    <col min="5394" max="5394" width="6.25" style="6" customWidth="1"/>
    <col min="5395" max="5397" width="8.25" style="6" customWidth="1"/>
    <col min="5398" max="5398" width="1.625" style="6" customWidth="1"/>
    <col min="5399" max="5630" width="9" style="6"/>
    <col min="5631" max="5631" width="1.625" style="6" customWidth="1"/>
    <col min="5632" max="5632" width="10.5" style="6" customWidth="1"/>
    <col min="5633" max="5633" width="13.5" style="6" bestFit="1" customWidth="1"/>
    <col min="5634" max="5634" width="6.25" style="6" customWidth="1"/>
    <col min="5635" max="5636" width="6.125" style="6" customWidth="1"/>
    <col min="5637" max="5637" width="8.5" style="6" bestFit="1" customWidth="1"/>
    <col min="5638" max="5638" width="41.125" style="6" customWidth="1"/>
    <col min="5639" max="5639" width="16.25" style="6" bestFit="1" customWidth="1"/>
    <col min="5640" max="5640" width="22.5" style="6" customWidth="1"/>
    <col min="5641" max="5641" width="23.25" style="6" customWidth="1"/>
    <col min="5642" max="5642" width="15.875" style="6" bestFit="1" customWidth="1"/>
    <col min="5643" max="5643" width="5.625" style="6" customWidth="1"/>
    <col min="5644" max="5644" width="3.625" style="6" customWidth="1"/>
    <col min="5645" max="5645" width="7.25" style="6" customWidth="1"/>
    <col min="5646" max="5646" width="9" style="6"/>
    <col min="5647" max="5647" width="21.5" style="6" customWidth="1"/>
    <col min="5648" max="5649" width="16.25" style="6" bestFit="1" customWidth="1"/>
    <col min="5650" max="5650" width="6.25" style="6" customWidth="1"/>
    <col min="5651" max="5653" width="8.25" style="6" customWidth="1"/>
    <col min="5654" max="5654" width="1.625" style="6" customWidth="1"/>
    <col min="5655" max="5886" width="9" style="6"/>
    <col min="5887" max="5887" width="1.625" style="6" customWidth="1"/>
    <col min="5888" max="5888" width="10.5" style="6" customWidth="1"/>
    <col min="5889" max="5889" width="13.5" style="6" bestFit="1" customWidth="1"/>
    <col min="5890" max="5890" width="6.25" style="6" customWidth="1"/>
    <col min="5891" max="5892" width="6.125" style="6" customWidth="1"/>
    <col min="5893" max="5893" width="8.5" style="6" bestFit="1" customWidth="1"/>
    <col min="5894" max="5894" width="41.125" style="6" customWidth="1"/>
    <col min="5895" max="5895" width="16.25" style="6" bestFit="1" customWidth="1"/>
    <col min="5896" max="5896" width="22.5" style="6" customWidth="1"/>
    <col min="5897" max="5897" width="23.25" style="6" customWidth="1"/>
    <col min="5898" max="5898" width="15.875" style="6" bestFit="1" customWidth="1"/>
    <col min="5899" max="5899" width="5.625" style="6" customWidth="1"/>
    <col min="5900" max="5900" width="3.625" style="6" customWidth="1"/>
    <col min="5901" max="5901" width="7.25" style="6" customWidth="1"/>
    <col min="5902" max="5902" width="9" style="6"/>
    <col min="5903" max="5903" width="21.5" style="6" customWidth="1"/>
    <col min="5904" max="5905" width="16.25" style="6" bestFit="1" customWidth="1"/>
    <col min="5906" max="5906" width="6.25" style="6" customWidth="1"/>
    <col min="5907" max="5909" width="8.25" style="6" customWidth="1"/>
    <col min="5910" max="5910" width="1.625" style="6" customWidth="1"/>
    <col min="5911" max="6142" width="9" style="6"/>
    <col min="6143" max="6143" width="1.625" style="6" customWidth="1"/>
    <col min="6144" max="6144" width="10.5" style="6" customWidth="1"/>
    <col min="6145" max="6145" width="13.5" style="6" bestFit="1" customWidth="1"/>
    <col min="6146" max="6146" width="6.25" style="6" customWidth="1"/>
    <col min="6147" max="6148" width="6.125" style="6" customWidth="1"/>
    <col min="6149" max="6149" width="8.5" style="6" bestFit="1" customWidth="1"/>
    <col min="6150" max="6150" width="41.125" style="6" customWidth="1"/>
    <col min="6151" max="6151" width="16.25" style="6" bestFit="1" customWidth="1"/>
    <col min="6152" max="6152" width="22.5" style="6" customWidth="1"/>
    <col min="6153" max="6153" width="23.25" style="6" customWidth="1"/>
    <col min="6154" max="6154" width="15.875" style="6" bestFit="1" customWidth="1"/>
    <col min="6155" max="6155" width="5.625" style="6" customWidth="1"/>
    <col min="6156" max="6156" width="3.625" style="6" customWidth="1"/>
    <col min="6157" max="6157" width="7.25" style="6" customWidth="1"/>
    <col min="6158" max="6158" width="9" style="6"/>
    <col min="6159" max="6159" width="21.5" style="6" customWidth="1"/>
    <col min="6160" max="6161" width="16.25" style="6" bestFit="1" customWidth="1"/>
    <col min="6162" max="6162" width="6.25" style="6" customWidth="1"/>
    <col min="6163" max="6165" width="8.25" style="6" customWidth="1"/>
    <col min="6166" max="6166" width="1.625" style="6" customWidth="1"/>
    <col min="6167" max="6398" width="9" style="6"/>
    <col min="6399" max="6399" width="1.625" style="6" customWidth="1"/>
    <col min="6400" max="6400" width="10.5" style="6" customWidth="1"/>
    <col min="6401" max="6401" width="13.5" style="6" bestFit="1" customWidth="1"/>
    <col min="6402" max="6402" width="6.25" style="6" customWidth="1"/>
    <col min="6403" max="6404" width="6.125" style="6" customWidth="1"/>
    <col min="6405" max="6405" width="8.5" style="6" bestFit="1" customWidth="1"/>
    <col min="6406" max="6406" width="41.125" style="6" customWidth="1"/>
    <col min="6407" max="6407" width="16.25" style="6" bestFit="1" customWidth="1"/>
    <col min="6408" max="6408" width="22.5" style="6" customWidth="1"/>
    <col min="6409" max="6409" width="23.25" style="6" customWidth="1"/>
    <col min="6410" max="6410" width="15.875" style="6" bestFit="1" customWidth="1"/>
    <col min="6411" max="6411" width="5.625" style="6" customWidth="1"/>
    <col min="6412" max="6412" width="3.625" style="6" customWidth="1"/>
    <col min="6413" max="6413" width="7.25" style="6" customWidth="1"/>
    <col min="6414" max="6414" width="9" style="6"/>
    <col min="6415" max="6415" width="21.5" style="6" customWidth="1"/>
    <col min="6416" max="6417" width="16.25" style="6" bestFit="1" customWidth="1"/>
    <col min="6418" max="6418" width="6.25" style="6" customWidth="1"/>
    <col min="6419" max="6421" width="8.25" style="6" customWidth="1"/>
    <col min="6422" max="6422" width="1.625" style="6" customWidth="1"/>
    <col min="6423" max="6654" width="9" style="6"/>
    <col min="6655" max="6655" width="1.625" style="6" customWidth="1"/>
    <col min="6656" max="6656" width="10.5" style="6" customWidth="1"/>
    <col min="6657" max="6657" width="13.5" style="6" bestFit="1" customWidth="1"/>
    <col min="6658" max="6658" width="6.25" style="6" customWidth="1"/>
    <col min="6659" max="6660" width="6.125" style="6" customWidth="1"/>
    <col min="6661" max="6661" width="8.5" style="6" bestFit="1" customWidth="1"/>
    <col min="6662" max="6662" width="41.125" style="6" customWidth="1"/>
    <col min="6663" max="6663" width="16.25" style="6" bestFit="1" customWidth="1"/>
    <col min="6664" max="6664" width="22.5" style="6" customWidth="1"/>
    <col min="6665" max="6665" width="23.25" style="6" customWidth="1"/>
    <col min="6666" max="6666" width="15.875" style="6" bestFit="1" customWidth="1"/>
    <col min="6667" max="6667" width="5.625" style="6" customWidth="1"/>
    <col min="6668" max="6668" width="3.625" style="6" customWidth="1"/>
    <col min="6669" max="6669" width="7.25" style="6" customWidth="1"/>
    <col min="6670" max="6670" width="9" style="6"/>
    <col min="6671" max="6671" width="21.5" style="6" customWidth="1"/>
    <col min="6672" max="6673" width="16.25" style="6" bestFit="1" customWidth="1"/>
    <col min="6674" max="6674" width="6.25" style="6" customWidth="1"/>
    <col min="6675" max="6677" width="8.25" style="6" customWidth="1"/>
    <col min="6678" max="6678" width="1.625" style="6" customWidth="1"/>
    <col min="6679" max="6910" width="9" style="6"/>
    <col min="6911" max="6911" width="1.625" style="6" customWidth="1"/>
    <col min="6912" max="6912" width="10.5" style="6" customWidth="1"/>
    <col min="6913" max="6913" width="13.5" style="6" bestFit="1" customWidth="1"/>
    <col min="6914" max="6914" width="6.25" style="6" customWidth="1"/>
    <col min="6915" max="6916" width="6.125" style="6" customWidth="1"/>
    <col min="6917" max="6917" width="8.5" style="6" bestFit="1" customWidth="1"/>
    <col min="6918" max="6918" width="41.125" style="6" customWidth="1"/>
    <col min="6919" max="6919" width="16.25" style="6" bestFit="1" customWidth="1"/>
    <col min="6920" max="6920" width="22.5" style="6" customWidth="1"/>
    <col min="6921" max="6921" width="23.25" style="6" customWidth="1"/>
    <col min="6922" max="6922" width="15.875" style="6" bestFit="1" customWidth="1"/>
    <col min="6923" max="6923" width="5.625" style="6" customWidth="1"/>
    <col min="6924" max="6924" width="3.625" style="6" customWidth="1"/>
    <col min="6925" max="6925" width="7.25" style="6" customWidth="1"/>
    <col min="6926" max="6926" width="9" style="6"/>
    <col min="6927" max="6927" width="21.5" style="6" customWidth="1"/>
    <col min="6928" max="6929" width="16.25" style="6" bestFit="1" customWidth="1"/>
    <col min="6930" max="6930" width="6.25" style="6" customWidth="1"/>
    <col min="6931" max="6933" width="8.25" style="6" customWidth="1"/>
    <col min="6934" max="6934" width="1.625" style="6" customWidth="1"/>
    <col min="6935" max="7166" width="9" style="6"/>
    <col min="7167" max="7167" width="1.625" style="6" customWidth="1"/>
    <col min="7168" max="7168" width="10.5" style="6" customWidth="1"/>
    <col min="7169" max="7169" width="13.5" style="6" bestFit="1" customWidth="1"/>
    <col min="7170" max="7170" width="6.25" style="6" customWidth="1"/>
    <col min="7171" max="7172" width="6.125" style="6" customWidth="1"/>
    <col min="7173" max="7173" width="8.5" style="6" bestFit="1" customWidth="1"/>
    <col min="7174" max="7174" width="41.125" style="6" customWidth="1"/>
    <col min="7175" max="7175" width="16.25" style="6" bestFit="1" customWidth="1"/>
    <col min="7176" max="7176" width="22.5" style="6" customWidth="1"/>
    <col min="7177" max="7177" width="23.25" style="6" customWidth="1"/>
    <col min="7178" max="7178" width="15.875" style="6" bestFit="1" customWidth="1"/>
    <col min="7179" max="7179" width="5.625" style="6" customWidth="1"/>
    <col min="7180" max="7180" width="3.625" style="6" customWidth="1"/>
    <col min="7181" max="7181" width="7.25" style="6" customWidth="1"/>
    <col min="7182" max="7182" width="9" style="6"/>
    <col min="7183" max="7183" width="21.5" style="6" customWidth="1"/>
    <col min="7184" max="7185" width="16.25" style="6" bestFit="1" customWidth="1"/>
    <col min="7186" max="7186" width="6.25" style="6" customWidth="1"/>
    <col min="7187" max="7189" width="8.25" style="6" customWidth="1"/>
    <col min="7190" max="7190" width="1.625" style="6" customWidth="1"/>
    <col min="7191" max="7422" width="9" style="6"/>
    <col min="7423" max="7423" width="1.625" style="6" customWidth="1"/>
    <col min="7424" max="7424" width="10.5" style="6" customWidth="1"/>
    <col min="7425" max="7425" width="13.5" style="6" bestFit="1" customWidth="1"/>
    <col min="7426" max="7426" width="6.25" style="6" customWidth="1"/>
    <col min="7427" max="7428" width="6.125" style="6" customWidth="1"/>
    <col min="7429" max="7429" width="8.5" style="6" bestFit="1" customWidth="1"/>
    <col min="7430" max="7430" width="41.125" style="6" customWidth="1"/>
    <col min="7431" max="7431" width="16.25" style="6" bestFit="1" customWidth="1"/>
    <col min="7432" max="7432" width="22.5" style="6" customWidth="1"/>
    <col min="7433" max="7433" width="23.25" style="6" customWidth="1"/>
    <col min="7434" max="7434" width="15.875" style="6" bestFit="1" customWidth="1"/>
    <col min="7435" max="7435" width="5.625" style="6" customWidth="1"/>
    <col min="7436" max="7436" width="3.625" style="6" customWidth="1"/>
    <col min="7437" max="7437" width="7.25" style="6" customWidth="1"/>
    <col min="7438" max="7438" width="9" style="6"/>
    <col min="7439" max="7439" width="21.5" style="6" customWidth="1"/>
    <col min="7440" max="7441" width="16.25" style="6" bestFit="1" customWidth="1"/>
    <col min="7442" max="7442" width="6.25" style="6" customWidth="1"/>
    <col min="7443" max="7445" width="8.25" style="6" customWidth="1"/>
    <col min="7446" max="7446" width="1.625" style="6" customWidth="1"/>
    <col min="7447" max="7678" width="9" style="6"/>
    <col min="7679" max="7679" width="1.625" style="6" customWidth="1"/>
    <col min="7680" max="7680" width="10.5" style="6" customWidth="1"/>
    <col min="7681" max="7681" width="13.5" style="6" bestFit="1" customWidth="1"/>
    <col min="7682" max="7682" width="6.25" style="6" customWidth="1"/>
    <col min="7683" max="7684" width="6.125" style="6" customWidth="1"/>
    <col min="7685" max="7685" width="8.5" style="6" bestFit="1" customWidth="1"/>
    <col min="7686" max="7686" width="41.125" style="6" customWidth="1"/>
    <col min="7687" max="7687" width="16.25" style="6" bestFit="1" customWidth="1"/>
    <col min="7688" max="7688" width="22.5" style="6" customWidth="1"/>
    <col min="7689" max="7689" width="23.25" style="6" customWidth="1"/>
    <col min="7690" max="7690" width="15.875" style="6" bestFit="1" customWidth="1"/>
    <col min="7691" max="7691" width="5.625" style="6" customWidth="1"/>
    <col min="7692" max="7692" width="3.625" style="6" customWidth="1"/>
    <col min="7693" max="7693" width="7.25" style="6" customWidth="1"/>
    <col min="7694" max="7694" width="9" style="6"/>
    <col min="7695" max="7695" width="21.5" style="6" customWidth="1"/>
    <col min="7696" max="7697" width="16.25" style="6" bestFit="1" customWidth="1"/>
    <col min="7698" max="7698" width="6.25" style="6" customWidth="1"/>
    <col min="7699" max="7701" width="8.25" style="6" customWidth="1"/>
    <col min="7702" max="7702" width="1.625" style="6" customWidth="1"/>
    <col min="7703" max="7934" width="9" style="6"/>
    <col min="7935" max="7935" width="1.625" style="6" customWidth="1"/>
    <col min="7936" max="7936" width="10.5" style="6" customWidth="1"/>
    <col min="7937" max="7937" width="13.5" style="6" bestFit="1" customWidth="1"/>
    <col min="7938" max="7938" width="6.25" style="6" customWidth="1"/>
    <col min="7939" max="7940" width="6.125" style="6" customWidth="1"/>
    <col min="7941" max="7941" width="8.5" style="6" bestFit="1" customWidth="1"/>
    <col min="7942" max="7942" width="41.125" style="6" customWidth="1"/>
    <col min="7943" max="7943" width="16.25" style="6" bestFit="1" customWidth="1"/>
    <col min="7944" max="7944" width="22.5" style="6" customWidth="1"/>
    <col min="7945" max="7945" width="23.25" style="6" customWidth="1"/>
    <col min="7946" max="7946" width="15.875" style="6" bestFit="1" customWidth="1"/>
    <col min="7947" max="7947" width="5.625" style="6" customWidth="1"/>
    <col min="7948" max="7948" width="3.625" style="6" customWidth="1"/>
    <col min="7949" max="7949" width="7.25" style="6" customWidth="1"/>
    <col min="7950" max="7950" width="9" style="6"/>
    <col min="7951" max="7951" width="21.5" style="6" customWidth="1"/>
    <col min="7952" max="7953" width="16.25" style="6" bestFit="1" customWidth="1"/>
    <col min="7954" max="7954" width="6.25" style="6" customWidth="1"/>
    <col min="7955" max="7957" width="8.25" style="6" customWidth="1"/>
    <col min="7958" max="7958" width="1.625" style="6" customWidth="1"/>
    <col min="7959" max="8190" width="9" style="6"/>
    <col min="8191" max="8191" width="1.625" style="6" customWidth="1"/>
    <col min="8192" max="8192" width="10.5" style="6" customWidth="1"/>
    <col min="8193" max="8193" width="13.5" style="6" bestFit="1" customWidth="1"/>
    <col min="8194" max="8194" width="6.25" style="6" customWidth="1"/>
    <col min="8195" max="8196" width="6.125" style="6" customWidth="1"/>
    <col min="8197" max="8197" width="8.5" style="6" bestFit="1" customWidth="1"/>
    <col min="8198" max="8198" width="41.125" style="6" customWidth="1"/>
    <col min="8199" max="8199" width="16.25" style="6" bestFit="1" customWidth="1"/>
    <col min="8200" max="8200" width="22.5" style="6" customWidth="1"/>
    <col min="8201" max="8201" width="23.25" style="6" customWidth="1"/>
    <col min="8202" max="8202" width="15.875" style="6" bestFit="1" customWidth="1"/>
    <col min="8203" max="8203" width="5.625" style="6" customWidth="1"/>
    <col min="8204" max="8204" width="3.625" style="6" customWidth="1"/>
    <col min="8205" max="8205" width="7.25" style="6" customWidth="1"/>
    <col min="8206" max="8206" width="9" style="6"/>
    <col min="8207" max="8207" width="21.5" style="6" customWidth="1"/>
    <col min="8208" max="8209" width="16.25" style="6" bestFit="1" customWidth="1"/>
    <col min="8210" max="8210" width="6.25" style="6" customWidth="1"/>
    <col min="8211" max="8213" width="8.25" style="6" customWidth="1"/>
    <col min="8214" max="8214" width="1.625" style="6" customWidth="1"/>
    <col min="8215" max="8446" width="9" style="6"/>
    <col min="8447" max="8447" width="1.625" style="6" customWidth="1"/>
    <col min="8448" max="8448" width="10.5" style="6" customWidth="1"/>
    <col min="8449" max="8449" width="13.5" style="6" bestFit="1" customWidth="1"/>
    <col min="8450" max="8450" width="6.25" style="6" customWidth="1"/>
    <col min="8451" max="8452" width="6.125" style="6" customWidth="1"/>
    <col min="8453" max="8453" width="8.5" style="6" bestFit="1" customWidth="1"/>
    <col min="8454" max="8454" width="41.125" style="6" customWidth="1"/>
    <col min="8455" max="8455" width="16.25" style="6" bestFit="1" customWidth="1"/>
    <col min="8456" max="8456" width="22.5" style="6" customWidth="1"/>
    <col min="8457" max="8457" width="23.25" style="6" customWidth="1"/>
    <col min="8458" max="8458" width="15.875" style="6" bestFit="1" customWidth="1"/>
    <col min="8459" max="8459" width="5.625" style="6" customWidth="1"/>
    <col min="8460" max="8460" width="3.625" style="6" customWidth="1"/>
    <col min="8461" max="8461" width="7.25" style="6" customWidth="1"/>
    <col min="8462" max="8462" width="9" style="6"/>
    <col min="8463" max="8463" width="21.5" style="6" customWidth="1"/>
    <col min="8464" max="8465" width="16.25" style="6" bestFit="1" customWidth="1"/>
    <col min="8466" max="8466" width="6.25" style="6" customWidth="1"/>
    <col min="8467" max="8469" width="8.25" style="6" customWidth="1"/>
    <col min="8470" max="8470" width="1.625" style="6" customWidth="1"/>
    <col min="8471" max="8702" width="9" style="6"/>
    <col min="8703" max="8703" width="1.625" style="6" customWidth="1"/>
    <col min="8704" max="8704" width="10.5" style="6" customWidth="1"/>
    <col min="8705" max="8705" width="13.5" style="6" bestFit="1" customWidth="1"/>
    <col min="8706" max="8706" width="6.25" style="6" customWidth="1"/>
    <col min="8707" max="8708" width="6.125" style="6" customWidth="1"/>
    <col min="8709" max="8709" width="8.5" style="6" bestFit="1" customWidth="1"/>
    <col min="8710" max="8710" width="41.125" style="6" customWidth="1"/>
    <col min="8711" max="8711" width="16.25" style="6" bestFit="1" customWidth="1"/>
    <col min="8712" max="8712" width="22.5" style="6" customWidth="1"/>
    <col min="8713" max="8713" width="23.25" style="6" customWidth="1"/>
    <col min="8714" max="8714" width="15.875" style="6" bestFit="1" customWidth="1"/>
    <col min="8715" max="8715" width="5.625" style="6" customWidth="1"/>
    <col min="8716" max="8716" width="3.625" style="6" customWidth="1"/>
    <col min="8717" max="8717" width="7.25" style="6" customWidth="1"/>
    <col min="8718" max="8718" width="9" style="6"/>
    <col min="8719" max="8719" width="21.5" style="6" customWidth="1"/>
    <col min="8720" max="8721" width="16.25" style="6" bestFit="1" customWidth="1"/>
    <col min="8722" max="8722" width="6.25" style="6" customWidth="1"/>
    <col min="8723" max="8725" width="8.25" style="6" customWidth="1"/>
    <col min="8726" max="8726" width="1.625" style="6" customWidth="1"/>
    <col min="8727" max="8958" width="9" style="6"/>
    <col min="8959" max="8959" width="1.625" style="6" customWidth="1"/>
    <col min="8960" max="8960" width="10.5" style="6" customWidth="1"/>
    <col min="8961" max="8961" width="13.5" style="6" bestFit="1" customWidth="1"/>
    <col min="8962" max="8962" width="6.25" style="6" customWidth="1"/>
    <col min="8963" max="8964" width="6.125" style="6" customWidth="1"/>
    <col min="8965" max="8965" width="8.5" style="6" bestFit="1" customWidth="1"/>
    <col min="8966" max="8966" width="41.125" style="6" customWidth="1"/>
    <col min="8967" max="8967" width="16.25" style="6" bestFit="1" customWidth="1"/>
    <col min="8968" max="8968" width="22.5" style="6" customWidth="1"/>
    <col min="8969" max="8969" width="23.25" style="6" customWidth="1"/>
    <col min="8970" max="8970" width="15.875" style="6" bestFit="1" customWidth="1"/>
    <col min="8971" max="8971" width="5.625" style="6" customWidth="1"/>
    <col min="8972" max="8972" width="3.625" style="6" customWidth="1"/>
    <col min="8973" max="8973" width="7.25" style="6" customWidth="1"/>
    <col min="8974" max="8974" width="9" style="6"/>
    <col min="8975" max="8975" width="21.5" style="6" customWidth="1"/>
    <col min="8976" max="8977" width="16.25" style="6" bestFit="1" customWidth="1"/>
    <col min="8978" max="8978" width="6.25" style="6" customWidth="1"/>
    <col min="8979" max="8981" width="8.25" style="6" customWidth="1"/>
    <col min="8982" max="8982" width="1.625" style="6" customWidth="1"/>
    <col min="8983" max="9214" width="9" style="6"/>
    <col min="9215" max="9215" width="1.625" style="6" customWidth="1"/>
    <col min="9216" max="9216" width="10.5" style="6" customWidth="1"/>
    <col min="9217" max="9217" width="13.5" style="6" bestFit="1" customWidth="1"/>
    <col min="9218" max="9218" width="6.25" style="6" customWidth="1"/>
    <col min="9219" max="9220" width="6.125" style="6" customWidth="1"/>
    <col min="9221" max="9221" width="8.5" style="6" bestFit="1" customWidth="1"/>
    <col min="9222" max="9222" width="41.125" style="6" customWidth="1"/>
    <col min="9223" max="9223" width="16.25" style="6" bestFit="1" customWidth="1"/>
    <col min="9224" max="9224" width="22.5" style="6" customWidth="1"/>
    <col min="9225" max="9225" width="23.25" style="6" customWidth="1"/>
    <col min="9226" max="9226" width="15.875" style="6" bestFit="1" customWidth="1"/>
    <col min="9227" max="9227" width="5.625" style="6" customWidth="1"/>
    <col min="9228" max="9228" width="3.625" style="6" customWidth="1"/>
    <col min="9229" max="9229" width="7.25" style="6" customWidth="1"/>
    <col min="9230" max="9230" width="9" style="6"/>
    <col min="9231" max="9231" width="21.5" style="6" customWidth="1"/>
    <col min="9232" max="9233" width="16.25" style="6" bestFit="1" customWidth="1"/>
    <col min="9234" max="9234" width="6.25" style="6" customWidth="1"/>
    <col min="9235" max="9237" width="8.25" style="6" customWidth="1"/>
    <col min="9238" max="9238" width="1.625" style="6" customWidth="1"/>
    <col min="9239" max="9470" width="9" style="6"/>
    <col min="9471" max="9471" width="1.625" style="6" customWidth="1"/>
    <col min="9472" max="9472" width="10.5" style="6" customWidth="1"/>
    <col min="9473" max="9473" width="13.5" style="6" bestFit="1" customWidth="1"/>
    <col min="9474" max="9474" width="6.25" style="6" customWidth="1"/>
    <col min="9475" max="9476" width="6.125" style="6" customWidth="1"/>
    <col min="9477" max="9477" width="8.5" style="6" bestFit="1" customWidth="1"/>
    <col min="9478" max="9478" width="41.125" style="6" customWidth="1"/>
    <col min="9479" max="9479" width="16.25" style="6" bestFit="1" customWidth="1"/>
    <col min="9480" max="9480" width="22.5" style="6" customWidth="1"/>
    <col min="9481" max="9481" width="23.25" style="6" customWidth="1"/>
    <col min="9482" max="9482" width="15.875" style="6" bestFit="1" customWidth="1"/>
    <col min="9483" max="9483" width="5.625" style="6" customWidth="1"/>
    <col min="9484" max="9484" width="3.625" style="6" customWidth="1"/>
    <col min="9485" max="9485" width="7.25" style="6" customWidth="1"/>
    <col min="9486" max="9486" width="9" style="6"/>
    <col min="9487" max="9487" width="21.5" style="6" customWidth="1"/>
    <col min="9488" max="9489" width="16.25" style="6" bestFit="1" customWidth="1"/>
    <col min="9490" max="9490" width="6.25" style="6" customWidth="1"/>
    <col min="9491" max="9493" width="8.25" style="6" customWidth="1"/>
    <col min="9494" max="9494" width="1.625" style="6" customWidth="1"/>
    <col min="9495" max="9726" width="9" style="6"/>
    <col min="9727" max="9727" width="1.625" style="6" customWidth="1"/>
    <col min="9728" max="9728" width="10.5" style="6" customWidth="1"/>
    <col min="9729" max="9729" width="13.5" style="6" bestFit="1" customWidth="1"/>
    <col min="9730" max="9730" width="6.25" style="6" customWidth="1"/>
    <col min="9731" max="9732" width="6.125" style="6" customWidth="1"/>
    <col min="9733" max="9733" width="8.5" style="6" bestFit="1" customWidth="1"/>
    <col min="9734" max="9734" width="41.125" style="6" customWidth="1"/>
    <col min="9735" max="9735" width="16.25" style="6" bestFit="1" customWidth="1"/>
    <col min="9736" max="9736" width="22.5" style="6" customWidth="1"/>
    <col min="9737" max="9737" width="23.25" style="6" customWidth="1"/>
    <col min="9738" max="9738" width="15.875" style="6" bestFit="1" customWidth="1"/>
    <col min="9739" max="9739" width="5.625" style="6" customWidth="1"/>
    <col min="9740" max="9740" width="3.625" style="6" customWidth="1"/>
    <col min="9741" max="9741" width="7.25" style="6" customWidth="1"/>
    <col min="9742" max="9742" width="9" style="6"/>
    <col min="9743" max="9743" width="21.5" style="6" customWidth="1"/>
    <col min="9744" max="9745" width="16.25" style="6" bestFit="1" customWidth="1"/>
    <col min="9746" max="9746" width="6.25" style="6" customWidth="1"/>
    <col min="9747" max="9749" width="8.25" style="6" customWidth="1"/>
    <col min="9750" max="9750" width="1.625" style="6" customWidth="1"/>
    <col min="9751" max="9982" width="9" style="6"/>
    <col min="9983" max="9983" width="1.625" style="6" customWidth="1"/>
    <col min="9984" max="9984" width="10.5" style="6" customWidth="1"/>
    <col min="9985" max="9985" width="13.5" style="6" bestFit="1" customWidth="1"/>
    <col min="9986" max="9986" width="6.25" style="6" customWidth="1"/>
    <col min="9987" max="9988" width="6.125" style="6" customWidth="1"/>
    <col min="9989" max="9989" width="8.5" style="6" bestFit="1" customWidth="1"/>
    <col min="9990" max="9990" width="41.125" style="6" customWidth="1"/>
    <col min="9991" max="9991" width="16.25" style="6" bestFit="1" customWidth="1"/>
    <col min="9992" max="9992" width="22.5" style="6" customWidth="1"/>
    <col min="9993" max="9993" width="23.25" style="6" customWidth="1"/>
    <col min="9994" max="9994" width="15.875" style="6" bestFit="1" customWidth="1"/>
    <col min="9995" max="9995" width="5.625" style="6" customWidth="1"/>
    <col min="9996" max="9996" width="3.625" style="6" customWidth="1"/>
    <col min="9997" max="9997" width="7.25" style="6" customWidth="1"/>
    <col min="9998" max="9998" width="9" style="6"/>
    <col min="9999" max="9999" width="21.5" style="6" customWidth="1"/>
    <col min="10000" max="10001" width="16.25" style="6" bestFit="1" customWidth="1"/>
    <col min="10002" max="10002" width="6.25" style="6" customWidth="1"/>
    <col min="10003" max="10005" width="8.25" style="6" customWidth="1"/>
    <col min="10006" max="10006" width="1.625" style="6" customWidth="1"/>
    <col min="10007" max="10238" width="9" style="6"/>
    <col min="10239" max="10239" width="1.625" style="6" customWidth="1"/>
    <col min="10240" max="10240" width="10.5" style="6" customWidth="1"/>
    <col min="10241" max="10241" width="13.5" style="6" bestFit="1" customWidth="1"/>
    <col min="10242" max="10242" width="6.25" style="6" customWidth="1"/>
    <col min="10243" max="10244" width="6.125" style="6" customWidth="1"/>
    <col min="10245" max="10245" width="8.5" style="6" bestFit="1" customWidth="1"/>
    <col min="10246" max="10246" width="41.125" style="6" customWidth="1"/>
    <col min="10247" max="10247" width="16.25" style="6" bestFit="1" customWidth="1"/>
    <col min="10248" max="10248" width="22.5" style="6" customWidth="1"/>
    <col min="10249" max="10249" width="23.25" style="6" customWidth="1"/>
    <col min="10250" max="10250" width="15.875" style="6" bestFit="1" customWidth="1"/>
    <col min="10251" max="10251" width="5.625" style="6" customWidth="1"/>
    <col min="10252" max="10252" width="3.625" style="6" customWidth="1"/>
    <col min="10253" max="10253" width="7.25" style="6" customWidth="1"/>
    <col min="10254" max="10254" width="9" style="6"/>
    <col min="10255" max="10255" width="21.5" style="6" customWidth="1"/>
    <col min="10256" max="10257" width="16.25" style="6" bestFit="1" customWidth="1"/>
    <col min="10258" max="10258" width="6.25" style="6" customWidth="1"/>
    <col min="10259" max="10261" width="8.25" style="6" customWidth="1"/>
    <col min="10262" max="10262" width="1.625" style="6" customWidth="1"/>
    <col min="10263" max="10494" width="9" style="6"/>
    <col min="10495" max="10495" width="1.625" style="6" customWidth="1"/>
    <col min="10496" max="10496" width="10.5" style="6" customWidth="1"/>
    <col min="10497" max="10497" width="13.5" style="6" bestFit="1" customWidth="1"/>
    <col min="10498" max="10498" width="6.25" style="6" customWidth="1"/>
    <col min="10499" max="10500" width="6.125" style="6" customWidth="1"/>
    <col min="10501" max="10501" width="8.5" style="6" bestFit="1" customWidth="1"/>
    <col min="10502" max="10502" width="41.125" style="6" customWidth="1"/>
    <col min="10503" max="10503" width="16.25" style="6" bestFit="1" customWidth="1"/>
    <col min="10504" max="10504" width="22.5" style="6" customWidth="1"/>
    <col min="10505" max="10505" width="23.25" style="6" customWidth="1"/>
    <col min="10506" max="10506" width="15.875" style="6" bestFit="1" customWidth="1"/>
    <col min="10507" max="10507" width="5.625" style="6" customWidth="1"/>
    <col min="10508" max="10508" width="3.625" style="6" customWidth="1"/>
    <col min="10509" max="10509" width="7.25" style="6" customWidth="1"/>
    <col min="10510" max="10510" width="9" style="6"/>
    <col min="10511" max="10511" width="21.5" style="6" customWidth="1"/>
    <col min="10512" max="10513" width="16.25" style="6" bestFit="1" customWidth="1"/>
    <col min="10514" max="10514" width="6.25" style="6" customWidth="1"/>
    <col min="10515" max="10517" width="8.25" style="6" customWidth="1"/>
    <col min="10518" max="10518" width="1.625" style="6" customWidth="1"/>
    <col min="10519" max="10750" width="9" style="6"/>
    <col min="10751" max="10751" width="1.625" style="6" customWidth="1"/>
    <col min="10752" max="10752" width="10.5" style="6" customWidth="1"/>
    <col min="10753" max="10753" width="13.5" style="6" bestFit="1" customWidth="1"/>
    <col min="10754" max="10754" width="6.25" style="6" customWidth="1"/>
    <col min="10755" max="10756" width="6.125" style="6" customWidth="1"/>
    <col min="10757" max="10757" width="8.5" style="6" bestFit="1" customWidth="1"/>
    <col min="10758" max="10758" width="41.125" style="6" customWidth="1"/>
    <col min="10759" max="10759" width="16.25" style="6" bestFit="1" customWidth="1"/>
    <col min="10760" max="10760" width="22.5" style="6" customWidth="1"/>
    <col min="10761" max="10761" width="23.25" style="6" customWidth="1"/>
    <col min="10762" max="10762" width="15.875" style="6" bestFit="1" customWidth="1"/>
    <col min="10763" max="10763" width="5.625" style="6" customWidth="1"/>
    <col min="10764" max="10764" width="3.625" style="6" customWidth="1"/>
    <col min="10765" max="10765" width="7.25" style="6" customWidth="1"/>
    <col min="10766" max="10766" width="9" style="6"/>
    <col min="10767" max="10767" width="21.5" style="6" customWidth="1"/>
    <col min="10768" max="10769" width="16.25" style="6" bestFit="1" customWidth="1"/>
    <col min="10770" max="10770" width="6.25" style="6" customWidth="1"/>
    <col min="10771" max="10773" width="8.25" style="6" customWidth="1"/>
    <col min="10774" max="10774" width="1.625" style="6" customWidth="1"/>
    <col min="10775" max="11006" width="9" style="6"/>
    <col min="11007" max="11007" width="1.625" style="6" customWidth="1"/>
    <col min="11008" max="11008" width="10.5" style="6" customWidth="1"/>
    <col min="11009" max="11009" width="13.5" style="6" bestFit="1" customWidth="1"/>
    <col min="11010" max="11010" width="6.25" style="6" customWidth="1"/>
    <col min="11011" max="11012" width="6.125" style="6" customWidth="1"/>
    <col min="11013" max="11013" width="8.5" style="6" bestFit="1" customWidth="1"/>
    <col min="11014" max="11014" width="41.125" style="6" customWidth="1"/>
    <col min="11015" max="11015" width="16.25" style="6" bestFit="1" customWidth="1"/>
    <col min="11016" max="11016" width="22.5" style="6" customWidth="1"/>
    <col min="11017" max="11017" width="23.25" style="6" customWidth="1"/>
    <col min="11018" max="11018" width="15.875" style="6" bestFit="1" customWidth="1"/>
    <col min="11019" max="11019" width="5.625" style="6" customWidth="1"/>
    <col min="11020" max="11020" width="3.625" style="6" customWidth="1"/>
    <col min="11021" max="11021" width="7.25" style="6" customWidth="1"/>
    <col min="11022" max="11022" width="9" style="6"/>
    <col min="11023" max="11023" width="21.5" style="6" customWidth="1"/>
    <col min="11024" max="11025" width="16.25" style="6" bestFit="1" customWidth="1"/>
    <col min="11026" max="11026" width="6.25" style="6" customWidth="1"/>
    <col min="11027" max="11029" width="8.25" style="6" customWidth="1"/>
    <col min="11030" max="11030" width="1.625" style="6" customWidth="1"/>
    <col min="11031" max="11262" width="9" style="6"/>
    <col min="11263" max="11263" width="1.625" style="6" customWidth="1"/>
    <col min="11264" max="11264" width="10.5" style="6" customWidth="1"/>
    <col min="11265" max="11265" width="13.5" style="6" bestFit="1" customWidth="1"/>
    <col min="11266" max="11266" width="6.25" style="6" customWidth="1"/>
    <col min="11267" max="11268" width="6.125" style="6" customWidth="1"/>
    <col min="11269" max="11269" width="8.5" style="6" bestFit="1" customWidth="1"/>
    <col min="11270" max="11270" width="41.125" style="6" customWidth="1"/>
    <col min="11271" max="11271" width="16.25" style="6" bestFit="1" customWidth="1"/>
    <col min="11272" max="11272" width="22.5" style="6" customWidth="1"/>
    <col min="11273" max="11273" width="23.25" style="6" customWidth="1"/>
    <col min="11274" max="11274" width="15.875" style="6" bestFit="1" customWidth="1"/>
    <col min="11275" max="11275" width="5.625" style="6" customWidth="1"/>
    <col min="11276" max="11276" width="3.625" style="6" customWidth="1"/>
    <col min="11277" max="11277" width="7.25" style="6" customWidth="1"/>
    <col min="11278" max="11278" width="9" style="6"/>
    <col min="11279" max="11279" width="21.5" style="6" customWidth="1"/>
    <col min="11280" max="11281" width="16.25" style="6" bestFit="1" customWidth="1"/>
    <col min="11282" max="11282" width="6.25" style="6" customWidth="1"/>
    <col min="11283" max="11285" width="8.25" style="6" customWidth="1"/>
    <col min="11286" max="11286" width="1.625" style="6" customWidth="1"/>
    <col min="11287" max="11518" width="9" style="6"/>
    <col min="11519" max="11519" width="1.625" style="6" customWidth="1"/>
    <col min="11520" max="11520" width="10.5" style="6" customWidth="1"/>
    <col min="11521" max="11521" width="13.5" style="6" bestFit="1" customWidth="1"/>
    <col min="11522" max="11522" width="6.25" style="6" customWidth="1"/>
    <col min="11523" max="11524" width="6.125" style="6" customWidth="1"/>
    <col min="11525" max="11525" width="8.5" style="6" bestFit="1" customWidth="1"/>
    <col min="11526" max="11526" width="41.125" style="6" customWidth="1"/>
    <col min="11527" max="11527" width="16.25" style="6" bestFit="1" customWidth="1"/>
    <col min="11528" max="11528" width="22.5" style="6" customWidth="1"/>
    <col min="11529" max="11529" width="23.25" style="6" customWidth="1"/>
    <col min="11530" max="11530" width="15.875" style="6" bestFit="1" customWidth="1"/>
    <col min="11531" max="11531" width="5.625" style="6" customWidth="1"/>
    <col min="11532" max="11532" width="3.625" style="6" customWidth="1"/>
    <col min="11533" max="11533" width="7.25" style="6" customWidth="1"/>
    <col min="11534" max="11534" width="9" style="6"/>
    <col min="11535" max="11535" width="21.5" style="6" customWidth="1"/>
    <col min="11536" max="11537" width="16.25" style="6" bestFit="1" customWidth="1"/>
    <col min="11538" max="11538" width="6.25" style="6" customWidth="1"/>
    <col min="11539" max="11541" width="8.25" style="6" customWidth="1"/>
    <col min="11542" max="11542" width="1.625" style="6" customWidth="1"/>
    <col min="11543" max="11774" width="9" style="6"/>
    <col min="11775" max="11775" width="1.625" style="6" customWidth="1"/>
    <col min="11776" max="11776" width="10.5" style="6" customWidth="1"/>
    <col min="11777" max="11777" width="13.5" style="6" bestFit="1" customWidth="1"/>
    <col min="11778" max="11778" width="6.25" style="6" customWidth="1"/>
    <col min="11779" max="11780" width="6.125" style="6" customWidth="1"/>
    <col min="11781" max="11781" width="8.5" style="6" bestFit="1" customWidth="1"/>
    <col min="11782" max="11782" width="41.125" style="6" customWidth="1"/>
    <col min="11783" max="11783" width="16.25" style="6" bestFit="1" customWidth="1"/>
    <col min="11784" max="11784" width="22.5" style="6" customWidth="1"/>
    <col min="11785" max="11785" width="23.25" style="6" customWidth="1"/>
    <col min="11786" max="11786" width="15.875" style="6" bestFit="1" customWidth="1"/>
    <col min="11787" max="11787" width="5.625" style="6" customWidth="1"/>
    <col min="11788" max="11788" width="3.625" style="6" customWidth="1"/>
    <col min="11789" max="11789" width="7.25" style="6" customWidth="1"/>
    <col min="11790" max="11790" width="9" style="6"/>
    <col min="11791" max="11791" width="21.5" style="6" customWidth="1"/>
    <col min="11792" max="11793" width="16.25" style="6" bestFit="1" customWidth="1"/>
    <col min="11794" max="11794" width="6.25" style="6" customWidth="1"/>
    <col min="11795" max="11797" width="8.25" style="6" customWidth="1"/>
    <col min="11798" max="11798" width="1.625" style="6" customWidth="1"/>
    <col min="11799" max="12030" width="9" style="6"/>
    <col min="12031" max="12031" width="1.625" style="6" customWidth="1"/>
    <col min="12032" max="12032" width="10.5" style="6" customWidth="1"/>
    <col min="12033" max="12033" width="13.5" style="6" bestFit="1" customWidth="1"/>
    <col min="12034" max="12034" width="6.25" style="6" customWidth="1"/>
    <col min="12035" max="12036" width="6.125" style="6" customWidth="1"/>
    <col min="12037" max="12037" width="8.5" style="6" bestFit="1" customWidth="1"/>
    <col min="12038" max="12038" width="41.125" style="6" customWidth="1"/>
    <col min="12039" max="12039" width="16.25" style="6" bestFit="1" customWidth="1"/>
    <col min="12040" max="12040" width="22.5" style="6" customWidth="1"/>
    <col min="12041" max="12041" width="23.25" style="6" customWidth="1"/>
    <col min="12042" max="12042" width="15.875" style="6" bestFit="1" customWidth="1"/>
    <col min="12043" max="12043" width="5.625" style="6" customWidth="1"/>
    <col min="12044" max="12044" width="3.625" style="6" customWidth="1"/>
    <col min="12045" max="12045" width="7.25" style="6" customWidth="1"/>
    <col min="12046" max="12046" width="9" style="6"/>
    <col min="12047" max="12047" width="21.5" style="6" customWidth="1"/>
    <col min="12048" max="12049" width="16.25" style="6" bestFit="1" customWidth="1"/>
    <col min="12050" max="12050" width="6.25" style="6" customWidth="1"/>
    <col min="12051" max="12053" width="8.25" style="6" customWidth="1"/>
    <col min="12054" max="12054" width="1.625" style="6" customWidth="1"/>
    <col min="12055" max="12286" width="9" style="6"/>
    <col min="12287" max="12287" width="1.625" style="6" customWidth="1"/>
    <col min="12288" max="12288" width="10.5" style="6" customWidth="1"/>
    <col min="12289" max="12289" width="13.5" style="6" bestFit="1" customWidth="1"/>
    <col min="12290" max="12290" width="6.25" style="6" customWidth="1"/>
    <col min="12291" max="12292" width="6.125" style="6" customWidth="1"/>
    <col min="12293" max="12293" width="8.5" style="6" bestFit="1" customWidth="1"/>
    <col min="12294" max="12294" width="41.125" style="6" customWidth="1"/>
    <col min="12295" max="12295" width="16.25" style="6" bestFit="1" customWidth="1"/>
    <col min="12296" max="12296" width="22.5" style="6" customWidth="1"/>
    <col min="12297" max="12297" width="23.25" style="6" customWidth="1"/>
    <col min="12298" max="12298" width="15.875" style="6" bestFit="1" customWidth="1"/>
    <col min="12299" max="12299" width="5.625" style="6" customWidth="1"/>
    <col min="12300" max="12300" width="3.625" style="6" customWidth="1"/>
    <col min="12301" max="12301" width="7.25" style="6" customWidth="1"/>
    <col min="12302" max="12302" width="9" style="6"/>
    <col min="12303" max="12303" width="21.5" style="6" customWidth="1"/>
    <col min="12304" max="12305" width="16.25" style="6" bestFit="1" customWidth="1"/>
    <col min="12306" max="12306" width="6.25" style="6" customWidth="1"/>
    <col min="12307" max="12309" width="8.25" style="6" customWidth="1"/>
    <col min="12310" max="12310" width="1.625" style="6" customWidth="1"/>
    <col min="12311" max="12542" width="9" style="6"/>
    <col min="12543" max="12543" width="1.625" style="6" customWidth="1"/>
    <col min="12544" max="12544" width="10.5" style="6" customWidth="1"/>
    <col min="12545" max="12545" width="13.5" style="6" bestFit="1" customWidth="1"/>
    <col min="12546" max="12546" width="6.25" style="6" customWidth="1"/>
    <col min="12547" max="12548" width="6.125" style="6" customWidth="1"/>
    <col min="12549" max="12549" width="8.5" style="6" bestFit="1" customWidth="1"/>
    <col min="12550" max="12550" width="41.125" style="6" customWidth="1"/>
    <col min="12551" max="12551" width="16.25" style="6" bestFit="1" customWidth="1"/>
    <col min="12552" max="12552" width="22.5" style="6" customWidth="1"/>
    <col min="12553" max="12553" width="23.25" style="6" customWidth="1"/>
    <col min="12554" max="12554" width="15.875" style="6" bestFit="1" customWidth="1"/>
    <col min="12555" max="12555" width="5.625" style="6" customWidth="1"/>
    <col min="12556" max="12556" width="3.625" style="6" customWidth="1"/>
    <col min="12557" max="12557" width="7.25" style="6" customWidth="1"/>
    <col min="12558" max="12558" width="9" style="6"/>
    <col min="12559" max="12559" width="21.5" style="6" customWidth="1"/>
    <col min="12560" max="12561" width="16.25" style="6" bestFit="1" customWidth="1"/>
    <col min="12562" max="12562" width="6.25" style="6" customWidth="1"/>
    <col min="12563" max="12565" width="8.25" style="6" customWidth="1"/>
    <col min="12566" max="12566" width="1.625" style="6" customWidth="1"/>
    <col min="12567" max="12798" width="9" style="6"/>
    <col min="12799" max="12799" width="1.625" style="6" customWidth="1"/>
    <col min="12800" max="12800" width="10.5" style="6" customWidth="1"/>
    <col min="12801" max="12801" width="13.5" style="6" bestFit="1" customWidth="1"/>
    <col min="12802" max="12802" width="6.25" style="6" customWidth="1"/>
    <col min="12803" max="12804" width="6.125" style="6" customWidth="1"/>
    <col min="12805" max="12805" width="8.5" style="6" bestFit="1" customWidth="1"/>
    <col min="12806" max="12806" width="41.125" style="6" customWidth="1"/>
    <col min="12807" max="12807" width="16.25" style="6" bestFit="1" customWidth="1"/>
    <col min="12808" max="12808" width="22.5" style="6" customWidth="1"/>
    <col min="12809" max="12809" width="23.25" style="6" customWidth="1"/>
    <col min="12810" max="12810" width="15.875" style="6" bestFit="1" customWidth="1"/>
    <col min="12811" max="12811" width="5.625" style="6" customWidth="1"/>
    <col min="12812" max="12812" width="3.625" style="6" customWidth="1"/>
    <col min="12813" max="12813" width="7.25" style="6" customWidth="1"/>
    <col min="12814" max="12814" width="9" style="6"/>
    <col min="12815" max="12815" width="21.5" style="6" customWidth="1"/>
    <col min="12816" max="12817" width="16.25" style="6" bestFit="1" customWidth="1"/>
    <col min="12818" max="12818" width="6.25" style="6" customWidth="1"/>
    <col min="12819" max="12821" width="8.25" style="6" customWidth="1"/>
    <col min="12822" max="12822" width="1.625" style="6" customWidth="1"/>
    <col min="12823" max="13054" width="9" style="6"/>
    <col min="13055" max="13055" width="1.625" style="6" customWidth="1"/>
    <col min="13056" max="13056" width="10.5" style="6" customWidth="1"/>
    <col min="13057" max="13057" width="13.5" style="6" bestFit="1" customWidth="1"/>
    <col min="13058" max="13058" width="6.25" style="6" customWidth="1"/>
    <col min="13059" max="13060" width="6.125" style="6" customWidth="1"/>
    <col min="13061" max="13061" width="8.5" style="6" bestFit="1" customWidth="1"/>
    <col min="13062" max="13062" width="41.125" style="6" customWidth="1"/>
    <col min="13063" max="13063" width="16.25" style="6" bestFit="1" customWidth="1"/>
    <col min="13064" max="13064" width="22.5" style="6" customWidth="1"/>
    <col min="13065" max="13065" width="23.25" style="6" customWidth="1"/>
    <col min="13066" max="13066" width="15.875" style="6" bestFit="1" customWidth="1"/>
    <col min="13067" max="13067" width="5.625" style="6" customWidth="1"/>
    <col min="13068" max="13068" width="3.625" style="6" customWidth="1"/>
    <col min="13069" max="13069" width="7.25" style="6" customWidth="1"/>
    <col min="13070" max="13070" width="9" style="6"/>
    <col min="13071" max="13071" width="21.5" style="6" customWidth="1"/>
    <col min="13072" max="13073" width="16.25" style="6" bestFit="1" customWidth="1"/>
    <col min="13074" max="13074" width="6.25" style="6" customWidth="1"/>
    <col min="13075" max="13077" width="8.25" style="6" customWidth="1"/>
    <col min="13078" max="13078" width="1.625" style="6" customWidth="1"/>
    <col min="13079" max="13310" width="9" style="6"/>
    <col min="13311" max="13311" width="1.625" style="6" customWidth="1"/>
    <col min="13312" max="13312" width="10.5" style="6" customWidth="1"/>
    <col min="13313" max="13313" width="13.5" style="6" bestFit="1" customWidth="1"/>
    <col min="13314" max="13314" width="6.25" style="6" customWidth="1"/>
    <col min="13315" max="13316" width="6.125" style="6" customWidth="1"/>
    <col min="13317" max="13317" width="8.5" style="6" bestFit="1" customWidth="1"/>
    <col min="13318" max="13318" width="41.125" style="6" customWidth="1"/>
    <col min="13319" max="13319" width="16.25" style="6" bestFit="1" customWidth="1"/>
    <col min="13320" max="13320" width="22.5" style="6" customWidth="1"/>
    <col min="13321" max="13321" width="23.25" style="6" customWidth="1"/>
    <col min="13322" max="13322" width="15.875" style="6" bestFit="1" customWidth="1"/>
    <col min="13323" max="13323" width="5.625" style="6" customWidth="1"/>
    <col min="13324" max="13324" width="3.625" style="6" customWidth="1"/>
    <col min="13325" max="13325" width="7.25" style="6" customWidth="1"/>
    <col min="13326" max="13326" width="9" style="6"/>
    <col min="13327" max="13327" width="21.5" style="6" customWidth="1"/>
    <col min="13328" max="13329" width="16.25" style="6" bestFit="1" customWidth="1"/>
    <col min="13330" max="13330" width="6.25" style="6" customWidth="1"/>
    <col min="13331" max="13333" width="8.25" style="6" customWidth="1"/>
    <col min="13334" max="13334" width="1.625" style="6" customWidth="1"/>
    <col min="13335" max="13566" width="9" style="6"/>
    <col min="13567" max="13567" width="1.625" style="6" customWidth="1"/>
    <col min="13568" max="13568" width="10.5" style="6" customWidth="1"/>
    <col min="13569" max="13569" width="13.5" style="6" bestFit="1" customWidth="1"/>
    <col min="13570" max="13570" width="6.25" style="6" customWidth="1"/>
    <col min="13571" max="13572" width="6.125" style="6" customWidth="1"/>
    <col min="13573" max="13573" width="8.5" style="6" bestFit="1" customWidth="1"/>
    <col min="13574" max="13574" width="41.125" style="6" customWidth="1"/>
    <col min="13575" max="13575" width="16.25" style="6" bestFit="1" customWidth="1"/>
    <col min="13576" max="13576" width="22.5" style="6" customWidth="1"/>
    <col min="13577" max="13577" width="23.25" style="6" customWidth="1"/>
    <col min="13578" max="13578" width="15.875" style="6" bestFit="1" customWidth="1"/>
    <col min="13579" max="13579" width="5.625" style="6" customWidth="1"/>
    <col min="13580" max="13580" width="3.625" style="6" customWidth="1"/>
    <col min="13581" max="13581" width="7.25" style="6" customWidth="1"/>
    <col min="13582" max="13582" width="9" style="6"/>
    <col min="13583" max="13583" width="21.5" style="6" customWidth="1"/>
    <col min="13584" max="13585" width="16.25" style="6" bestFit="1" customWidth="1"/>
    <col min="13586" max="13586" width="6.25" style="6" customWidth="1"/>
    <col min="13587" max="13589" width="8.25" style="6" customWidth="1"/>
    <col min="13590" max="13590" width="1.625" style="6" customWidth="1"/>
    <col min="13591" max="13822" width="9" style="6"/>
    <col min="13823" max="13823" width="1.625" style="6" customWidth="1"/>
    <col min="13824" max="13824" width="10.5" style="6" customWidth="1"/>
    <col min="13825" max="13825" width="13.5" style="6" bestFit="1" customWidth="1"/>
    <col min="13826" max="13826" width="6.25" style="6" customWidth="1"/>
    <col min="13827" max="13828" width="6.125" style="6" customWidth="1"/>
    <col min="13829" max="13829" width="8.5" style="6" bestFit="1" customWidth="1"/>
    <col min="13830" max="13830" width="41.125" style="6" customWidth="1"/>
    <col min="13831" max="13831" width="16.25" style="6" bestFit="1" customWidth="1"/>
    <col min="13832" max="13832" width="22.5" style="6" customWidth="1"/>
    <col min="13833" max="13833" width="23.25" style="6" customWidth="1"/>
    <col min="13834" max="13834" width="15.875" style="6" bestFit="1" customWidth="1"/>
    <col min="13835" max="13835" width="5.625" style="6" customWidth="1"/>
    <col min="13836" max="13836" width="3.625" style="6" customWidth="1"/>
    <col min="13837" max="13837" width="7.25" style="6" customWidth="1"/>
    <col min="13838" max="13838" width="9" style="6"/>
    <col min="13839" max="13839" width="21.5" style="6" customWidth="1"/>
    <col min="13840" max="13841" width="16.25" style="6" bestFit="1" customWidth="1"/>
    <col min="13842" max="13842" width="6.25" style="6" customWidth="1"/>
    <col min="13843" max="13845" width="8.25" style="6" customWidth="1"/>
    <col min="13846" max="13846" width="1.625" style="6" customWidth="1"/>
    <col min="13847" max="14078" width="9" style="6"/>
    <col min="14079" max="14079" width="1.625" style="6" customWidth="1"/>
    <col min="14080" max="14080" width="10.5" style="6" customWidth="1"/>
    <col min="14081" max="14081" width="13.5" style="6" bestFit="1" customWidth="1"/>
    <col min="14082" max="14082" width="6.25" style="6" customWidth="1"/>
    <col min="14083" max="14084" width="6.125" style="6" customWidth="1"/>
    <col min="14085" max="14085" width="8.5" style="6" bestFit="1" customWidth="1"/>
    <col min="14086" max="14086" width="41.125" style="6" customWidth="1"/>
    <col min="14087" max="14087" width="16.25" style="6" bestFit="1" customWidth="1"/>
    <col min="14088" max="14088" width="22.5" style="6" customWidth="1"/>
    <col min="14089" max="14089" width="23.25" style="6" customWidth="1"/>
    <col min="14090" max="14090" width="15.875" style="6" bestFit="1" customWidth="1"/>
    <col min="14091" max="14091" width="5.625" style="6" customWidth="1"/>
    <col min="14092" max="14092" width="3.625" style="6" customWidth="1"/>
    <col min="14093" max="14093" width="7.25" style="6" customWidth="1"/>
    <col min="14094" max="14094" width="9" style="6"/>
    <col min="14095" max="14095" width="21.5" style="6" customWidth="1"/>
    <col min="14096" max="14097" width="16.25" style="6" bestFit="1" customWidth="1"/>
    <col min="14098" max="14098" width="6.25" style="6" customWidth="1"/>
    <col min="14099" max="14101" width="8.25" style="6" customWidth="1"/>
    <col min="14102" max="14102" width="1.625" style="6" customWidth="1"/>
    <col min="14103" max="14334" width="9" style="6"/>
    <col min="14335" max="14335" width="1.625" style="6" customWidth="1"/>
    <col min="14336" max="14336" width="10.5" style="6" customWidth="1"/>
    <col min="14337" max="14337" width="13.5" style="6" bestFit="1" customWidth="1"/>
    <col min="14338" max="14338" width="6.25" style="6" customWidth="1"/>
    <col min="14339" max="14340" width="6.125" style="6" customWidth="1"/>
    <col min="14341" max="14341" width="8.5" style="6" bestFit="1" customWidth="1"/>
    <col min="14342" max="14342" width="41.125" style="6" customWidth="1"/>
    <col min="14343" max="14343" width="16.25" style="6" bestFit="1" customWidth="1"/>
    <col min="14344" max="14344" width="22.5" style="6" customWidth="1"/>
    <col min="14345" max="14345" width="23.25" style="6" customWidth="1"/>
    <col min="14346" max="14346" width="15.875" style="6" bestFit="1" customWidth="1"/>
    <col min="14347" max="14347" width="5.625" style="6" customWidth="1"/>
    <col min="14348" max="14348" width="3.625" style="6" customWidth="1"/>
    <col min="14349" max="14349" width="7.25" style="6" customWidth="1"/>
    <col min="14350" max="14350" width="9" style="6"/>
    <col min="14351" max="14351" width="21.5" style="6" customWidth="1"/>
    <col min="14352" max="14353" width="16.25" style="6" bestFit="1" customWidth="1"/>
    <col min="14354" max="14354" width="6.25" style="6" customWidth="1"/>
    <col min="14355" max="14357" width="8.25" style="6" customWidth="1"/>
    <col min="14358" max="14358" width="1.625" style="6" customWidth="1"/>
    <col min="14359" max="14590" width="9" style="6"/>
    <col min="14591" max="14591" width="1.625" style="6" customWidth="1"/>
    <col min="14592" max="14592" width="10.5" style="6" customWidth="1"/>
    <col min="14593" max="14593" width="13.5" style="6" bestFit="1" customWidth="1"/>
    <col min="14594" max="14594" width="6.25" style="6" customWidth="1"/>
    <col min="14595" max="14596" width="6.125" style="6" customWidth="1"/>
    <col min="14597" max="14597" width="8.5" style="6" bestFit="1" customWidth="1"/>
    <col min="14598" max="14598" width="41.125" style="6" customWidth="1"/>
    <col min="14599" max="14599" width="16.25" style="6" bestFit="1" customWidth="1"/>
    <col min="14600" max="14600" width="22.5" style="6" customWidth="1"/>
    <col min="14601" max="14601" width="23.25" style="6" customWidth="1"/>
    <col min="14602" max="14602" width="15.875" style="6" bestFit="1" customWidth="1"/>
    <col min="14603" max="14603" width="5.625" style="6" customWidth="1"/>
    <col min="14604" max="14604" width="3.625" style="6" customWidth="1"/>
    <col min="14605" max="14605" width="7.25" style="6" customWidth="1"/>
    <col min="14606" max="14606" width="9" style="6"/>
    <col min="14607" max="14607" width="21.5" style="6" customWidth="1"/>
    <col min="14608" max="14609" width="16.25" style="6" bestFit="1" customWidth="1"/>
    <col min="14610" max="14610" width="6.25" style="6" customWidth="1"/>
    <col min="14611" max="14613" width="8.25" style="6" customWidth="1"/>
    <col min="14614" max="14614" width="1.625" style="6" customWidth="1"/>
    <col min="14615" max="14846" width="9" style="6"/>
    <col min="14847" max="14847" width="1.625" style="6" customWidth="1"/>
    <col min="14848" max="14848" width="10.5" style="6" customWidth="1"/>
    <col min="14849" max="14849" width="13.5" style="6" bestFit="1" customWidth="1"/>
    <col min="14850" max="14850" width="6.25" style="6" customWidth="1"/>
    <col min="14851" max="14852" width="6.125" style="6" customWidth="1"/>
    <col min="14853" max="14853" width="8.5" style="6" bestFit="1" customWidth="1"/>
    <col min="14854" max="14854" width="41.125" style="6" customWidth="1"/>
    <col min="14855" max="14855" width="16.25" style="6" bestFit="1" customWidth="1"/>
    <col min="14856" max="14856" width="22.5" style="6" customWidth="1"/>
    <col min="14857" max="14857" width="23.25" style="6" customWidth="1"/>
    <col min="14858" max="14858" width="15.875" style="6" bestFit="1" customWidth="1"/>
    <col min="14859" max="14859" width="5.625" style="6" customWidth="1"/>
    <col min="14860" max="14860" width="3.625" style="6" customWidth="1"/>
    <col min="14861" max="14861" width="7.25" style="6" customWidth="1"/>
    <col min="14862" max="14862" width="9" style="6"/>
    <col min="14863" max="14863" width="21.5" style="6" customWidth="1"/>
    <col min="14864" max="14865" width="16.25" style="6" bestFit="1" customWidth="1"/>
    <col min="14866" max="14866" width="6.25" style="6" customWidth="1"/>
    <col min="14867" max="14869" width="8.25" style="6" customWidth="1"/>
    <col min="14870" max="14870" width="1.625" style="6" customWidth="1"/>
    <col min="14871" max="15102" width="9" style="6"/>
    <col min="15103" max="15103" width="1.625" style="6" customWidth="1"/>
    <col min="15104" max="15104" width="10.5" style="6" customWidth="1"/>
    <col min="15105" max="15105" width="13.5" style="6" bestFit="1" customWidth="1"/>
    <col min="15106" max="15106" width="6.25" style="6" customWidth="1"/>
    <col min="15107" max="15108" width="6.125" style="6" customWidth="1"/>
    <col min="15109" max="15109" width="8.5" style="6" bestFit="1" customWidth="1"/>
    <col min="15110" max="15110" width="41.125" style="6" customWidth="1"/>
    <col min="15111" max="15111" width="16.25" style="6" bestFit="1" customWidth="1"/>
    <col min="15112" max="15112" width="22.5" style="6" customWidth="1"/>
    <col min="15113" max="15113" width="23.25" style="6" customWidth="1"/>
    <col min="15114" max="15114" width="15.875" style="6" bestFit="1" customWidth="1"/>
    <col min="15115" max="15115" width="5.625" style="6" customWidth="1"/>
    <col min="15116" max="15116" width="3.625" style="6" customWidth="1"/>
    <col min="15117" max="15117" width="7.25" style="6" customWidth="1"/>
    <col min="15118" max="15118" width="9" style="6"/>
    <col min="15119" max="15119" width="21.5" style="6" customWidth="1"/>
    <col min="15120" max="15121" width="16.25" style="6" bestFit="1" customWidth="1"/>
    <col min="15122" max="15122" width="6.25" style="6" customWidth="1"/>
    <col min="15123" max="15125" width="8.25" style="6" customWidth="1"/>
    <col min="15126" max="15126" width="1.625" style="6" customWidth="1"/>
    <col min="15127" max="15358" width="9" style="6"/>
    <col min="15359" max="15359" width="1.625" style="6" customWidth="1"/>
    <col min="15360" max="15360" width="10.5" style="6" customWidth="1"/>
    <col min="15361" max="15361" width="13.5" style="6" bestFit="1" customWidth="1"/>
    <col min="15362" max="15362" width="6.25" style="6" customWidth="1"/>
    <col min="15363" max="15364" width="6.125" style="6" customWidth="1"/>
    <col min="15365" max="15365" width="8.5" style="6" bestFit="1" customWidth="1"/>
    <col min="15366" max="15366" width="41.125" style="6" customWidth="1"/>
    <col min="15367" max="15367" width="16.25" style="6" bestFit="1" customWidth="1"/>
    <col min="15368" max="15368" width="22.5" style="6" customWidth="1"/>
    <col min="15369" max="15369" width="23.25" style="6" customWidth="1"/>
    <col min="15370" max="15370" width="15.875" style="6" bestFit="1" customWidth="1"/>
    <col min="15371" max="15371" width="5.625" style="6" customWidth="1"/>
    <col min="15372" max="15372" width="3.625" style="6" customWidth="1"/>
    <col min="15373" max="15373" width="7.25" style="6" customWidth="1"/>
    <col min="15374" max="15374" width="9" style="6"/>
    <col min="15375" max="15375" width="21.5" style="6" customWidth="1"/>
    <col min="15376" max="15377" width="16.25" style="6" bestFit="1" customWidth="1"/>
    <col min="15378" max="15378" width="6.25" style="6" customWidth="1"/>
    <col min="15379" max="15381" width="8.25" style="6" customWidth="1"/>
    <col min="15382" max="15382" width="1.625" style="6" customWidth="1"/>
    <col min="15383" max="15614" width="9" style="6"/>
    <col min="15615" max="15615" width="1.625" style="6" customWidth="1"/>
    <col min="15616" max="15616" width="10.5" style="6" customWidth="1"/>
    <col min="15617" max="15617" width="13.5" style="6" bestFit="1" customWidth="1"/>
    <col min="15618" max="15618" width="6.25" style="6" customWidth="1"/>
    <col min="15619" max="15620" width="6.125" style="6" customWidth="1"/>
    <col min="15621" max="15621" width="8.5" style="6" bestFit="1" customWidth="1"/>
    <col min="15622" max="15622" width="41.125" style="6" customWidth="1"/>
    <col min="15623" max="15623" width="16.25" style="6" bestFit="1" customWidth="1"/>
    <col min="15624" max="15624" width="22.5" style="6" customWidth="1"/>
    <col min="15625" max="15625" width="23.25" style="6" customWidth="1"/>
    <col min="15626" max="15626" width="15.875" style="6" bestFit="1" customWidth="1"/>
    <col min="15627" max="15627" width="5.625" style="6" customWidth="1"/>
    <col min="15628" max="15628" width="3.625" style="6" customWidth="1"/>
    <col min="15629" max="15629" width="7.25" style="6" customWidth="1"/>
    <col min="15630" max="15630" width="9" style="6"/>
    <col min="15631" max="15631" width="21.5" style="6" customWidth="1"/>
    <col min="15632" max="15633" width="16.25" style="6" bestFit="1" customWidth="1"/>
    <col min="15634" max="15634" width="6.25" style="6" customWidth="1"/>
    <col min="15635" max="15637" width="8.25" style="6" customWidth="1"/>
    <col min="15638" max="15638" width="1.625" style="6" customWidth="1"/>
    <col min="15639" max="15870" width="9" style="6"/>
    <col min="15871" max="15871" width="1.625" style="6" customWidth="1"/>
    <col min="15872" max="15872" width="10.5" style="6" customWidth="1"/>
    <col min="15873" max="15873" width="13.5" style="6" bestFit="1" customWidth="1"/>
    <col min="15874" max="15874" width="6.25" style="6" customWidth="1"/>
    <col min="15875" max="15876" width="6.125" style="6" customWidth="1"/>
    <col min="15877" max="15877" width="8.5" style="6" bestFit="1" customWidth="1"/>
    <col min="15878" max="15878" width="41.125" style="6" customWidth="1"/>
    <col min="15879" max="15879" width="16.25" style="6" bestFit="1" customWidth="1"/>
    <col min="15880" max="15880" width="22.5" style="6" customWidth="1"/>
    <col min="15881" max="15881" width="23.25" style="6" customWidth="1"/>
    <col min="15882" max="15882" width="15.875" style="6" bestFit="1" customWidth="1"/>
    <col min="15883" max="15883" width="5.625" style="6" customWidth="1"/>
    <col min="15884" max="15884" width="3.625" style="6" customWidth="1"/>
    <col min="15885" max="15885" width="7.25" style="6" customWidth="1"/>
    <col min="15886" max="15886" width="9" style="6"/>
    <col min="15887" max="15887" width="21.5" style="6" customWidth="1"/>
    <col min="15888" max="15889" width="16.25" style="6" bestFit="1" customWidth="1"/>
    <col min="15890" max="15890" width="6.25" style="6" customWidth="1"/>
    <col min="15891" max="15893" width="8.25" style="6" customWidth="1"/>
    <col min="15894" max="15894" width="1.625" style="6" customWidth="1"/>
    <col min="15895" max="16126" width="9" style="6"/>
    <col min="16127" max="16127" width="1.625" style="6" customWidth="1"/>
    <col min="16128" max="16128" width="10.5" style="6" customWidth="1"/>
    <col min="16129" max="16129" width="13.5" style="6" bestFit="1" customWidth="1"/>
    <col min="16130" max="16130" width="6.25" style="6" customWidth="1"/>
    <col min="16131" max="16132" width="6.125" style="6" customWidth="1"/>
    <col min="16133" max="16133" width="8.5" style="6" bestFit="1" customWidth="1"/>
    <col min="16134" max="16134" width="41.125" style="6" customWidth="1"/>
    <col min="16135" max="16135" width="16.25" style="6" bestFit="1" customWidth="1"/>
    <col min="16136" max="16136" width="22.5" style="6" customWidth="1"/>
    <col min="16137" max="16137" width="23.25" style="6" customWidth="1"/>
    <col min="16138" max="16138" width="15.875" style="6" bestFit="1" customWidth="1"/>
    <col min="16139" max="16139" width="5.625" style="6" customWidth="1"/>
    <col min="16140" max="16140" width="3.625" style="6" customWidth="1"/>
    <col min="16141" max="16141" width="7.25" style="6" customWidth="1"/>
    <col min="16142" max="16142" width="9" style="6"/>
    <col min="16143" max="16143" width="21.5" style="6" customWidth="1"/>
    <col min="16144" max="16145" width="16.25" style="6" bestFit="1" customWidth="1"/>
    <col min="16146" max="16146" width="6.25" style="6" customWidth="1"/>
    <col min="16147" max="16149" width="8.25" style="6" customWidth="1"/>
    <col min="16150" max="16150" width="1.625" style="6" customWidth="1"/>
    <col min="16151" max="16379" width="9" style="6"/>
    <col min="16380" max="16384" width="8.625" style="6" customWidth="1"/>
  </cols>
  <sheetData>
    <row r="1" spans="1:40" ht="15" customHeight="1" x14ac:dyDescent="0.4">
      <c r="B1" s="103"/>
      <c r="C1" s="103"/>
      <c r="D1" s="7"/>
      <c r="E1" s="104"/>
      <c r="F1" s="104"/>
      <c r="G1" s="8"/>
    </row>
    <row r="2" spans="1:40" ht="28.5" customHeight="1" x14ac:dyDescent="0.15">
      <c r="B2" s="105" t="s">
        <v>71</v>
      </c>
      <c r="C2" s="105"/>
      <c r="D2" s="105"/>
      <c r="E2" s="105"/>
      <c r="F2" s="12"/>
      <c r="G2" s="12"/>
      <c r="H2" s="12"/>
      <c r="I2" s="12"/>
      <c r="J2" s="12"/>
      <c r="K2" s="12"/>
      <c r="L2" s="12"/>
      <c r="M2" s="106" t="s">
        <v>18</v>
      </c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D2" s="83"/>
      <c r="AE2" s="84"/>
      <c r="AF2" s="13"/>
      <c r="AG2" s="84"/>
      <c r="AH2" s="13"/>
      <c r="AI2" s="13"/>
      <c r="AJ2" s="14"/>
      <c r="AK2" s="85"/>
      <c r="AL2" s="10"/>
    </row>
    <row r="3" spans="1:40" ht="9.9499999999999993" customHeight="1" x14ac:dyDescent="0.15">
      <c r="B3" s="16"/>
      <c r="C3" s="16"/>
      <c r="D3" s="16"/>
      <c r="E3" s="16"/>
      <c r="F3" s="12"/>
      <c r="G3" s="12"/>
      <c r="H3" s="12"/>
      <c r="I3" s="12"/>
      <c r="J3" s="12"/>
      <c r="K3" s="12"/>
      <c r="L3" s="12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D3" s="83"/>
      <c r="AE3" s="84"/>
      <c r="AF3" s="13"/>
      <c r="AG3" s="84"/>
      <c r="AH3" s="13"/>
      <c r="AI3" s="13"/>
      <c r="AJ3" s="14"/>
      <c r="AK3" s="85"/>
      <c r="AL3" s="10"/>
    </row>
    <row r="4" spans="1:40" ht="39.950000000000003" customHeight="1" x14ac:dyDescent="0.4">
      <c r="B4" s="107" t="s">
        <v>95</v>
      </c>
      <c r="C4" s="107"/>
      <c r="D4" s="107"/>
      <c r="E4" s="579" t="s">
        <v>87</v>
      </c>
      <c r="F4" s="579"/>
      <c r="G4" s="579"/>
      <c r="H4" s="579"/>
      <c r="I4" s="579"/>
      <c r="J4" s="579"/>
      <c r="K4" s="579"/>
      <c r="L4" s="579"/>
      <c r="M4" s="580"/>
      <c r="N4" s="584" t="s">
        <v>94</v>
      </c>
      <c r="O4" s="584"/>
      <c r="P4" s="587">
        <v>46302</v>
      </c>
      <c r="Q4" s="587"/>
      <c r="R4" s="587"/>
      <c r="S4" s="587"/>
      <c r="T4" s="587"/>
      <c r="U4" s="587"/>
      <c r="V4" s="587"/>
      <c r="W4" s="588" t="s">
        <v>21</v>
      </c>
      <c r="X4" s="589">
        <v>46304</v>
      </c>
      <c r="Y4" s="589"/>
      <c r="Z4" s="589"/>
      <c r="AA4" s="589"/>
      <c r="AB4" s="585"/>
      <c r="AC4" s="594" t="s">
        <v>125</v>
      </c>
      <c r="AD4" s="591" t="s">
        <v>127</v>
      </c>
      <c r="AE4" s="591"/>
      <c r="AF4" s="581" t="s">
        <v>126</v>
      </c>
      <c r="AG4" s="581"/>
      <c r="AH4" s="581"/>
      <c r="AI4" s="571"/>
      <c r="AJ4" s="109" t="s">
        <v>99</v>
      </c>
      <c r="AK4" s="102">
        <v>7</v>
      </c>
      <c r="AL4" s="573" t="s">
        <v>2</v>
      </c>
      <c r="AM4" s="575">
        <v>25</v>
      </c>
      <c r="AN4" s="574" t="s">
        <v>3</v>
      </c>
    </row>
    <row r="5" spans="1:40" ht="39.950000000000003" customHeight="1" x14ac:dyDescent="0.4">
      <c r="A5" s="10"/>
      <c r="B5" s="108" t="s">
        <v>98</v>
      </c>
      <c r="C5" s="108"/>
      <c r="D5" s="108"/>
      <c r="E5" s="576" t="s">
        <v>91</v>
      </c>
      <c r="F5" s="576"/>
      <c r="G5" s="576"/>
      <c r="H5" s="576"/>
      <c r="I5" s="576"/>
      <c r="J5" s="577"/>
      <c r="K5" s="578" t="s">
        <v>97</v>
      </c>
      <c r="L5" s="578"/>
      <c r="M5" s="590" t="s">
        <v>92</v>
      </c>
      <c r="N5" s="590"/>
      <c r="O5" s="590"/>
      <c r="P5" s="590"/>
      <c r="Q5" s="590"/>
      <c r="R5" s="582"/>
      <c r="S5" s="583" t="s">
        <v>96</v>
      </c>
      <c r="T5" s="583"/>
      <c r="U5" s="273" t="s">
        <v>93</v>
      </c>
      <c r="V5" s="273"/>
      <c r="W5" s="273"/>
      <c r="X5" s="273"/>
      <c r="Y5" s="273"/>
      <c r="Z5" s="273"/>
      <c r="AA5" s="273"/>
      <c r="AB5" s="586"/>
      <c r="AC5" s="594"/>
      <c r="AD5" s="592" t="s">
        <v>128</v>
      </c>
      <c r="AE5" s="592"/>
      <c r="AF5" s="593" t="s">
        <v>129</v>
      </c>
      <c r="AG5" s="593"/>
      <c r="AH5" s="593"/>
      <c r="AI5" s="571"/>
      <c r="AJ5" s="109"/>
      <c r="AK5" s="572"/>
      <c r="AL5" s="10"/>
    </row>
    <row r="6" spans="1:40" ht="6" customHeight="1" thickBot="1" x14ac:dyDescent="0.45">
      <c r="A6" s="10"/>
      <c r="B6" s="70"/>
      <c r="C6" s="70"/>
      <c r="D6" s="71"/>
      <c r="E6" s="71"/>
      <c r="F6" s="71"/>
      <c r="G6" s="71"/>
      <c r="H6" s="71"/>
      <c r="I6" s="71"/>
      <c r="J6" s="71"/>
      <c r="K6" s="71"/>
      <c r="L6" s="71"/>
      <c r="M6" s="72"/>
      <c r="N6" s="72"/>
      <c r="O6" s="73"/>
      <c r="P6" s="73"/>
      <c r="Q6" s="73"/>
      <c r="R6" s="73"/>
      <c r="S6" s="73"/>
      <c r="T6" s="74"/>
      <c r="U6" s="75"/>
      <c r="V6" s="75"/>
      <c r="W6" s="75"/>
      <c r="X6" s="75"/>
      <c r="Y6" s="75"/>
      <c r="Z6" s="75"/>
      <c r="AA6" s="76"/>
      <c r="AB6" s="76"/>
      <c r="AC6" s="76"/>
      <c r="AD6" s="77"/>
      <c r="AE6" s="78"/>
      <c r="AF6" s="79"/>
      <c r="AG6" s="78"/>
      <c r="AH6" s="79"/>
      <c r="AI6" s="80"/>
      <c r="AJ6" s="81"/>
      <c r="AK6" s="82"/>
    </row>
    <row r="7" spans="1:40" ht="35.1" customHeight="1" x14ac:dyDescent="0.4">
      <c r="B7" s="127"/>
      <c r="C7" s="129">
        <v>0.27083333333333331</v>
      </c>
      <c r="D7" s="129">
        <v>0.30555555555555552</v>
      </c>
      <c r="E7" s="131" t="s">
        <v>5</v>
      </c>
      <c r="F7" s="133" t="s">
        <v>6</v>
      </c>
      <c r="G7" s="134"/>
      <c r="H7" s="134"/>
      <c r="I7" s="134"/>
      <c r="J7" s="134"/>
      <c r="K7" s="134"/>
      <c r="L7" s="134"/>
      <c r="M7" s="134"/>
      <c r="N7" s="134"/>
      <c r="O7" s="135"/>
      <c r="P7" s="136" t="s">
        <v>7</v>
      </c>
      <c r="Q7" s="137"/>
      <c r="R7" s="137"/>
      <c r="S7" s="137"/>
      <c r="T7" s="137"/>
      <c r="U7" s="137"/>
      <c r="V7" s="137"/>
      <c r="W7" s="137"/>
      <c r="X7" s="138"/>
      <c r="Y7" s="139">
        <v>0.71527777777777779</v>
      </c>
      <c r="Z7" s="136" t="s">
        <v>8</v>
      </c>
      <c r="AA7" s="137"/>
      <c r="AB7" s="137"/>
      <c r="AC7" s="137"/>
      <c r="AD7" s="137"/>
      <c r="AE7" s="137"/>
      <c r="AF7" s="137"/>
      <c r="AG7" s="137"/>
      <c r="AH7" s="138"/>
      <c r="AI7" s="110" t="s">
        <v>88</v>
      </c>
      <c r="AJ7" s="111"/>
      <c r="AK7" s="114">
        <v>0.9375</v>
      </c>
      <c r="AL7" s="116" t="s">
        <v>101</v>
      </c>
      <c r="AM7" s="117"/>
      <c r="AN7" s="118"/>
    </row>
    <row r="8" spans="1:40" ht="35.1" customHeight="1" x14ac:dyDescent="0.4">
      <c r="B8" s="128"/>
      <c r="C8" s="130"/>
      <c r="D8" s="130"/>
      <c r="E8" s="132"/>
      <c r="F8" s="119" t="s">
        <v>9</v>
      </c>
      <c r="G8" s="120"/>
      <c r="H8" s="120"/>
      <c r="I8" s="120"/>
      <c r="J8" s="120"/>
      <c r="K8" s="120"/>
      <c r="L8" s="121"/>
      <c r="M8" s="122" t="s">
        <v>10</v>
      </c>
      <c r="N8" s="122"/>
      <c r="O8" s="123"/>
      <c r="P8" s="124" t="s">
        <v>9</v>
      </c>
      <c r="Q8" s="125"/>
      <c r="R8" s="125"/>
      <c r="S8" s="125"/>
      <c r="T8" s="125"/>
      <c r="U8" s="125"/>
      <c r="V8" s="125" t="s">
        <v>10</v>
      </c>
      <c r="W8" s="125"/>
      <c r="X8" s="126"/>
      <c r="Y8" s="140"/>
      <c r="Z8" s="124" t="s">
        <v>9</v>
      </c>
      <c r="AA8" s="125"/>
      <c r="AB8" s="125"/>
      <c r="AC8" s="125"/>
      <c r="AD8" s="125"/>
      <c r="AE8" s="125"/>
      <c r="AF8" s="125" t="s">
        <v>10</v>
      </c>
      <c r="AG8" s="125"/>
      <c r="AH8" s="126"/>
      <c r="AI8" s="112"/>
      <c r="AJ8" s="113"/>
      <c r="AK8" s="115"/>
      <c r="AL8" s="89" t="s">
        <v>102</v>
      </c>
      <c r="AM8" s="90" t="s">
        <v>103</v>
      </c>
      <c r="AN8" s="91" t="s">
        <v>104</v>
      </c>
    </row>
    <row r="9" spans="1:40" ht="35.1" customHeight="1" x14ac:dyDescent="0.4">
      <c r="B9" s="141" t="s">
        <v>11</v>
      </c>
      <c r="C9" s="143" t="s">
        <v>12</v>
      </c>
      <c r="D9" s="146" t="s">
        <v>76</v>
      </c>
      <c r="E9" s="149"/>
      <c r="F9" s="152" t="s">
        <v>19</v>
      </c>
      <c r="G9" s="225" t="s">
        <v>100</v>
      </c>
      <c r="H9" s="225"/>
      <c r="I9" s="225"/>
      <c r="J9" s="225"/>
      <c r="K9" s="225"/>
      <c r="L9" s="226"/>
      <c r="M9" s="241"/>
      <c r="N9" s="242"/>
      <c r="O9" s="243"/>
      <c r="P9" s="263" t="s">
        <v>74</v>
      </c>
      <c r="Q9" s="225"/>
      <c r="R9" s="225"/>
      <c r="S9" s="225"/>
      <c r="T9" s="225"/>
      <c r="U9" s="226"/>
      <c r="V9" s="241"/>
      <c r="W9" s="242"/>
      <c r="X9" s="243"/>
      <c r="Y9" s="181" t="s">
        <v>13</v>
      </c>
      <c r="Z9" s="263" t="s">
        <v>62</v>
      </c>
      <c r="AA9" s="225"/>
      <c r="AB9" s="225"/>
      <c r="AC9" s="225"/>
      <c r="AD9" s="225"/>
      <c r="AE9" s="226"/>
      <c r="AF9" s="241"/>
      <c r="AG9" s="242"/>
      <c r="AH9" s="243"/>
      <c r="AI9" s="244" t="s">
        <v>67</v>
      </c>
      <c r="AJ9" s="245"/>
      <c r="AK9" s="190" t="s">
        <v>14</v>
      </c>
      <c r="AL9" s="274">
        <v>24</v>
      </c>
      <c r="AM9" s="276">
        <v>22</v>
      </c>
      <c r="AN9" s="278">
        <f>SUM(AL9:AM14)</f>
        <v>46</v>
      </c>
    </row>
    <row r="10" spans="1:40" ht="35.1" customHeight="1" x14ac:dyDescent="0.4">
      <c r="B10" s="142"/>
      <c r="C10" s="144"/>
      <c r="D10" s="147"/>
      <c r="E10" s="150"/>
      <c r="F10" s="153"/>
      <c r="G10" s="236" t="s">
        <v>105</v>
      </c>
      <c r="H10" s="236"/>
      <c r="I10" s="236"/>
      <c r="J10" s="236"/>
      <c r="K10" s="236"/>
      <c r="L10" s="237"/>
      <c r="M10" s="253" t="s">
        <v>106</v>
      </c>
      <c r="N10" s="254"/>
      <c r="O10" s="255"/>
      <c r="P10" s="259" t="s">
        <v>107</v>
      </c>
      <c r="Q10" s="236"/>
      <c r="R10" s="236"/>
      <c r="S10" s="236"/>
      <c r="T10" s="236"/>
      <c r="U10" s="237"/>
      <c r="V10" s="253" t="s">
        <v>108</v>
      </c>
      <c r="W10" s="254"/>
      <c r="X10" s="255"/>
      <c r="Y10" s="182"/>
      <c r="Z10" s="259" t="s">
        <v>109</v>
      </c>
      <c r="AA10" s="236"/>
      <c r="AB10" s="236"/>
      <c r="AC10" s="236"/>
      <c r="AD10" s="236"/>
      <c r="AE10" s="237"/>
      <c r="AF10" s="253" t="s">
        <v>60</v>
      </c>
      <c r="AG10" s="254"/>
      <c r="AH10" s="255"/>
      <c r="AI10" s="246"/>
      <c r="AJ10" s="247"/>
      <c r="AK10" s="191"/>
      <c r="AL10" s="275"/>
      <c r="AM10" s="277"/>
      <c r="AN10" s="279"/>
    </row>
    <row r="11" spans="1:40" ht="35.1" customHeight="1" x14ac:dyDescent="0.4">
      <c r="B11" s="142"/>
      <c r="C11" s="144"/>
      <c r="D11" s="147"/>
      <c r="E11" s="150"/>
      <c r="F11" s="154"/>
      <c r="G11" s="234"/>
      <c r="H11" s="234"/>
      <c r="I11" s="234"/>
      <c r="J11" s="234"/>
      <c r="K11" s="234"/>
      <c r="L11" s="235"/>
      <c r="M11" s="256"/>
      <c r="N11" s="257"/>
      <c r="O11" s="258"/>
      <c r="P11" s="261"/>
      <c r="Q11" s="234"/>
      <c r="R11" s="234"/>
      <c r="S11" s="234"/>
      <c r="T11" s="234"/>
      <c r="U11" s="235"/>
      <c r="V11" s="256"/>
      <c r="W11" s="257"/>
      <c r="X11" s="258"/>
      <c r="Y11" s="182"/>
      <c r="Z11" s="261"/>
      <c r="AA11" s="234"/>
      <c r="AB11" s="234"/>
      <c r="AC11" s="234"/>
      <c r="AD11" s="234"/>
      <c r="AE11" s="235"/>
      <c r="AF11" s="256"/>
      <c r="AG11" s="257"/>
      <c r="AH11" s="258"/>
      <c r="AI11" s="246"/>
      <c r="AJ11" s="247"/>
      <c r="AK11" s="191"/>
      <c r="AL11" s="275"/>
      <c r="AM11" s="277"/>
      <c r="AN11" s="279"/>
    </row>
    <row r="12" spans="1:40" ht="35.1" customHeight="1" x14ac:dyDescent="0.4">
      <c r="B12" s="142"/>
      <c r="C12" s="144"/>
      <c r="D12" s="147"/>
      <c r="E12" s="150"/>
      <c r="F12" s="161" t="s">
        <v>20</v>
      </c>
      <c r="G12" s="227"/>
      <c r="H12" s="227"/>
      <c r="I12" s="227"/>
      <c r="J12" s="227"/>
      <c r="K12" s="227"/>
      <c r="L12" s="228"/>
      <c r="M12" s="250"/>
      <c r="N12" s="251"/>
      <c r="O12" s="252"/>
      <c r="P12" s="260"/>
      <c r="Q12" s="227"/>
      <c r="R12" s="227"/>
      <c r="S12" s="227"/>
      <c r="T12" s="227"/>
      <c r="U12" s="228"/>
      <c r="V12" s="250"/>
      <c r="W12" s="251"/>
      <c r="X12" s="252"/>
      <c r="Y12" s="182"/>
      <c r="Z12" s="260" t="s">
        <v>62</v>
      </c>
      <c r="AA12" s="227"/>
      <c r="AB12" s="227"/>
      <c r="AC12" s="227"/>
      <c r="AD12" s="227"/>
      <c r="AE12" s="228"/>
      <c r="AF12" s="250"/>
      <c r="AG12" s="251"/>
      <c r="AH12" s="252"/>
      <c r="AI12" s="246"/>
      <c r="AJ12" s="247"/>
      <c r="AK12" s="191"/>
      <c r="AL12" s="275"/>
      <c r="AM12" s="277"/>
      <c r="AN12" s="279"/>
    </row>
    <row r="13" spans="1:40" ht="35.1" customHeight="1" x14ac:dyDescent="0.4">
      <c r="B13" s="28">
        <v>7</v>
      </c>
      <c r="C13" s="144"/>
      <c r="D13" s="147"/>
      <c r="E13" s="150"/>
      <c r="F13" s="161"/>
      <c r="G13" s="227"/>
      <c r="H13" s="227"/>
      <c r="I13" s="227"/>
      <c r="J13" s="227"/>
      <c r="K13" s="227"/>
      <c r="L13" s="228"/>
      <c r="M13" s="250"/>
      <c r="N13" s="251"/>
      <c r="O13" s="252"/>
      <c r="P13" s="260"/>
      <c r="Q13" s="227"/>
      <c r="R13" s="227"/>
      <c r="S13" s="227"/>
      <c r="T13" s="227"/>
      <c r="U13" s="228"/>
      <c r="V13" s="250"/>
      <c r="W13" s="251"/>
      <c r="X13" s="252"/>
      <c r="Y13" s="182"/>
      <c r="Z13" s="260" t="s">
        <v>61</v>
      </c>
      <c r="AA13" s="227"/>
      <c r="AB13" s="227"/>
      <c r="AC13" s="227"/>
      <c r="AD13" s="227"/>
      <c r="AE13" s="228"/>
      <c r="AF13" s="250" t="s">
        <v>60</v>
      </c>
      <c r="AG13" s="251"/>
      <c r="AH13" s="252"/>
      <c r="AI13" s="246"/>
      <c r="AJ13" s="247"/>
      <c r="AK13" s="191"/>
      <c r="AL13" s="275"/>
      <c r="AM13" s="277"/>
      <c r="AN13" s="279"/>
    </row>
    <row r="14" spans="1:40" ht="35.1" customHeight="1" x14ac:dyDescent="0.4">
      <c r="B14" s="88" t="s">
        <v>59</v>
      </c>
      <c r="C14" s="145"/>
      <c r="D14" s="148"/>
      <c r="E14" s="151"/>
      <c r="F14" s="162"/>
      <c r="G14" s="232"/>
      <c r="H14" s="232"/>
      <c r="I14" s="232"/>
      <c r="J14" s="232"/>
      <c r="K14" s="232"/>
      <c r="L14" s="233"/>
      <c r="M14" s="238"/>
      <c r="N14" s="239"/>
      <c r="O14" s="240"/>
      <c r="P14" s="262"/>
      <c r="Q14" s="232"/>
      <c r="R14" s="232"/>
      <c r="S14" s="232"/>
      <c r="T14" s="232"/>
      <c r="U14" s="233"/>
      <c r="V14" s="238"/>
      <c r="W14" s="239"/>
      <c r="X14" s="240"/>
      <c r="Y14" s="183"/>
      <c r="Z14" s="262"/>
      <c r="AA14" s="232"/>
      <c r="AB14" s="232"/>
      <c r="AC14" s="232"/>
      <c r="AD14" s="232"/>
      <c r="AE14" s="233"/>
      <c r="AF14" s="238"/>
      <c r="AG14" s="239"/>
      <c r="AH14" s="240"/>
      <c r="AI14" s="248"/>
      <c r="AJ14" s="249"/>
      <c r="AK14" s="192"/>
      <c r="AL14" s="275"/>
      <c r="AM14" s="277"/>
      <c r="AN14" s="279"/>
    </row>
    <row r="15" spans="1:40" ht="35.1" customHeight="1" x14ac:dyDescent="0.4">
      <c r="B15" s="141" t="s">
        <v>15</v>
      </c>
      <c r="C15" s="143" t="s">
        <v>12</v>
      </c>
      <c r="D15" s="146" t="s">
        <v>76</v>
      </c>
      <c r="E15" s="149"/>
      <c r="F15" s="152" t="s">
        <v>19</v>
      </c>
      <c r="G15" s="225" t="s">
        <v>63</v>
      </c>
      <c r="H15" s="225"/>
      <c r="I15" s="225"/>
      <c r="J15" s="225"/>
      <c r="K15" s="225"/>
      <c r="L15" s="226"/>
      <c r="M15" s="241"/>
      <c r="N15" s="242"/>
      <c r="O15" s="243"/>
      <c r="P15" s="263"/>
      <c r="Q15" s="225"/>
      <c r="R15" s="225"/>
      <c r="S15" s="225"/>
      <c r="T15" s="225"/>
      <c r="U15" s="226"/>
      <c r="V15" s="241"/>
      <c r="W15" s="242"/>
      <c r="X15" s="243"/>
      <c r="Y15" s="181" t="s">
        <v>13</v>
      </c>
      <c r="Z15" s="263" t="s">
        <v>64</v>
      </c>
      <c r="AA15" s="225"/>
      <c r="AB15" s="225"/>
      <c r="AC15" s="225"/>
      <c r="AD15" s="225"/>
      <c r="AE15" s="226"/>
      <c r="AF15" s="241"/>
      <c r="AG15" s="242"/>
      <c r="AH15" s="243"/>
      <c r="AI15" s="244" t="s">
        <v>67</v>
      </c>
      <c r="AJ15" s="245"/>
      <c r="AK15" s="190" t="s">
        <v>14</v>
      </c>
      <c r="AL15" s="274">
        <v>24</v>
      </c>
      <c r="AM15" s="276">
        <v>22</v>
      </c>
      <c r="AN15" s="278">
        <f>SUM(AL15:AM20)</f>
        <v>46</v>
      </c>
    </row>
    <row r="16" spans="1:40" ht="35.1" customHeight="1" x14ac:dyDescent="0.4">
      <c r="B16" s="142"/>
      <c r="C16" s="144"/>
      <c r="D16" s="147"/>
      <c r="E16" s="150"/>
      <c r="F16" s="153"/>
      <c r="G16" s="236" t="s">
        <v>110</v>
      </c>
      <c r="H16" s="236"/>
      <c r="I16" s="236"/>
      <c r="J16" s="236"/>
      <c r="K16" s="236"/>
      <c r="L16" s="237"/>
      <c r="M16" s="253" t="s">
        <v>111</v>
      </c>
      <c r="N16" s="254"/>
      <c r="O16" s="255"/>
      <c r="P16" s="259"/>
      <c r="Q16" s="236"/>
      <c r="R16" s="236"/>
      <c r="S16" s="236"/>
      <c r="T16" s="236"/>
      <c r="U16" s="237"/>
      <c r="V16" s="253"/>
      <c r="W16" s="254"/>
      <c r="X16" s="255"/>
      <c r="Y16" s="182"/>
      <c r="Z16" s="259" t="s">
        <v>75</v>
      </c>
      <c r="AA16" s="236"/>
      <c r="AB16" s="236"/>
      <c r="AC16" s="236"/>
      <c r="AD16" s="236"/>
      <c r="AE16" s="237"/>
      <c r="AF16" s="253" t="s">
        <v>115</v>
      </c>
      <c r="AG16" s="254"/>
      <c r="AH16" s="255"/>
      <c r="AI16" s="246"/>
      <c r="AJ16" s="247"/>
      <c r="AK16" s="191"/>
      <c r="AL16" s="275"/>
      <c r="AM16" s="277"/>
      <c r="AN16" s="279"/>
    </row>
    <row r="17" spans="2:40" ht="35.1" customHeight="1" x14ac:dyDescent="0.4">
      <c r="B17" s="142"/>
      <c r="C17" s="144"/>
      <c r="D17" s="147"/>
      <c r="E17" s="150"/>
      <c r="F17" s="154"/>
      <c r="G17" s="234"/>
      <c r="H17" s="234"/>
      <c r="I17" s="234"/>
      <c r="J17" s="234"/>
      <c r="K17" s="234"/>
      <c r="L17" s="235"/>
      <c r="M17" s="256"/>
      <c r="N17" s="257"/>
      <c r="O17" s="258"/>
      <c r="P17" s="261"/>
      <c r="Q17" s="234"/>
      <c r="R17" s="234"/>
      <c r="S17" s="234"/>
      <c r="T17" s="234"/>
      <c r="U17" s="235"/>
      <c r="V17" s="256"/>
      <c r="W17" s="257"/>
      <c r="X17" s="258"/>
      <c r="Y17" s="182"/>
      <c r="Z17" s="261"/>
      <c r="AA17" s="234"/>
      <c r="AB17" s="234"/>
      <c r="AC17" s="234"/>
      <c r="AD17" s="234"/>
      <c r="AE17" s="235"/>
      <c r="AF17" s="256"/>
      <c r="AG17" s="257"/>
      <c r="AH17" s="258"/>
      <c r="AI17" s="246"/>
      <c r="AJ17" s="247"/>
      <c r="AK17" s="191"/>
      <c r="AL17" s="275"/>
      <c r="AM17" s="277"/>
      <c r="AN17" s="279"/>
    </row>
    <row r="18" spans="2:40" ht="35.1" customHeight="1" x14ac:dyDescent="0.4">
      <c r="B18" s="142"/>
      <c r="C18" s="144"/>
      <c r="D18" s="147"/>
      <c r="E18" s="150"/>
      <c r="F18" s="161" t="s">
        <v>20</v>
      </c>
      <c r="G18" s="227" t="s">
        <v>65</v>
      </c>
      <c r="H18" s="227"/>
      <c r="I18" s="227"/>
      <c r="J18" s="227"/>
      <c r="K18" s="227"/>
      <c r="L18" s="228"/>
      <c r="M18" s="250"/>
      <c r="N18" s="251"/>
      <c r="O18" s="252"/>
      <c r="P18" s="260" t="s">
        <v>74</v>
      </c>
      <c r="Q18" s="227"/>
      <c r="R18" s="227"/>
      <c r="S18" s="227"/>
      <c r="T18" s="227"/>
      <c r="U18" s="228"/>
      <c r="V18" s="250"/>
      <c r="W18" s="251"/>
      <c r="X18" s="252"/>
      <c r="Y18" s="182"/>
      <c r="Z18" s="260" t="s">
        <v>64</v>
      </c>
      <c r="AA18" s="227"/>
      <c r="AB18" s="227"/>
      <c r="AC18" s="227"/>
      <c r="AD18" s="227"/>
      <c r="AE18" s="228"/>
      <c r="AF18" s="250"/>
      <c r="AG18" s="251"/>
      <c r="AH18" s="252"/>
      <c r="AI18" s="246"/>
      <c r="AJ18" s="247"/>
      <c r="AK18" s="191"/>
      <c r="AL18" s="275"/>
      <c r="AM18" s="277"/>
      <c r="AN18" s="279"/>
    </row>
    <row r="19" spans="2:40" ht="35.1" customHeight="1" x14ac:dyDescent="0.4">
      <c r="B19" s="28">
        <v>8</v>
      </c>
      <c r="C19" s="144"/>
      <c r="D19" s="147"/>
      <c r="E19" s="150"/>
      <c r="F19" s="161"/>
      <c r="G19" s="227" t="s">
        <v>66</v>
      </c>
      <c r="H19" s="227"/>
      <c r="I19" s="227"/>
      <c r="J19" s="227"/>
      <c r="K19" s="227"/>
      <c r="L19" s="228"/>
      <c r="M19" s="250" t="s">
        <v>112</v>
      </c>
      <c r="N19" s="251"/>
      <c r="O19" s="252"/>
      <c r="P19" s="260" t="s">
        <v>113</v>
      </c>
      <c r="Q19" s="227"/>
      <c r="R19" s="227"/>
      <c r="S19" s="227"/>
      <c r="T19" s="227"/>
      <c r="U19" s="228"/>
      <c r="V19" s="250" t="s">
        <v>114</v>
      </c>
      <c r="W19" s="251"/>
      <c r="X19" s="252"/>
      <c r="Y19" s="182"/>
      <c r="Z19" s="260" t="s">
        <v>27</v>
      </c>
      <c r="AA19" s="227"/>
      <c r="AB19" s="227"/>
      <c r="AC19" s="227"/>
      <c r="AD19" s="227"/>
      <c r="AE19" s="228"/>
      <c r="AF19" s="250" t="s">
        <v>108</v>
      </c>
      <c r="AG19" s="251"/>
      <c r="AH19" s="252"/>
      <c r="AI19" s="246"/>
      <c r="AJ19" s="247"/>
      <c r="AK19" s="191"/>
      <c r="AL19" s="275"/>
      <c r="AM19" s="277"/>
      <c r="AN19" s="279"/>
    </row>
    <row r="20" spans="2:40" ht="35.1" customHeight="1" x14ac:dyDescent="0.4">
      <c r="B20" s="88" t="s">
        <v>59</v>
      </c>
      <c r="C20" s="145"/>
      <c r="D20" s="148"/>
      <c r="E20" s="151"/>
      <c r="F20" s="162"/>
      <c r="G20" s="232"/>
      <c r="H20" s="232"/>
      <c r="I20" s="232"/>
      <c r="J20" s="232"/>
      <c r="K20" s="232"/>
      <c r="L20" s="233"/>
      <c r="M20" s="238"/>
      <c r="N20" s="239"/>
      <c r="O20" s="240"/>
      <c r="P20" s="262"/>
      <c r="Q20" s="232"/>
      <c r="R20" s="232"/>
      <c r="S20" s="232"/>
      <c r="T20" s="232"/>
      <c r="U20" s="233"/>
      <c r="V20" s="238"/>
      <c r="W20" s="239"/>
      <c r="X20" s="240"/>
      <c r="Y20" s="183"/>
      <c r="Z20" s="262"/>
      <c r="AA20" s="232"/>
      <c r="AB20" s="232"/>
      <c r="AC20" s="232"/>
      <c r="AD20" s="232"/>
      <c r="AE20" s="233"/>
      <c r="AF20" s="238"/>
      <c r="AG20" s="239"/>
      <c r="AH20" s="240"/>
      <c r="AI20" s="248"/>
      <c r="AJ20" s="249"/>
      <c r="AK20" s="192"/>
      <c r="AL20" s="275"/>
      <c r="AM20" s="277"/>
      <c r="AN20" s="279"/>
    </row>
    <row r="21" spans="2:40" ht="35.1" customHeight="1" x14ac:dyDescent="0.4">
      <c r="B21" s="141" t="s">
        <v>16</v>
      </c>
      <c r="C21" s="143" t="s">
        <v>12</v>
      </c>
      <c r="D21" s="146" t="s">
        <v>76</v>
      </c>
      <c r="E21" s="229">
        <v>0.3611111111111111</v>
      </c>
      <c r="F21" s="152" t="s">
        <v>19</v>
      </c>
      <c r="G21" s="225" t="s">
        <v>116</v>
      </c>
      <c r="H21" s="225"/>
      <c r="I21" s="225"/>
      <c r="J21" s="225"/>
      <c r="K21" s="225"/>
      <c r="L21" s="226"/>
      <c r="M21" s="241"/>
      <c r="N21" s="242"/>
      <c r="O21" s="243"/>
      <c r="P21" s="263" t="s">
        <v>119</v>
      </c>
      <c r="Q21" s="225"/>
      <c r="R21" s="225"/>
      <c r="S21" s="225"/>
      <c r="T21" s="225"/>
      <c r="U21" s="226"/>
      <c r="V21" s="241" t="s">
        <v>114</v>
      </c>
      <c r="W21" s="242"/>
      <c r="X21" s="243"/>
      <c r="Y21" s="181" t="s">
        <v>13</v>
      </c>
      <c r="Z21" s="263"/>
      <c r="AA21" s="225"/>
      <c r="AB21" s="225"/>
      <c r="AC21" s="225"/>
      <c r="AD21" s="225"/>
      <c r="AE21" s="226"/>
      <c r="AF21" s="241"/>
      <c r="AG21" s="242"/>
      <c r="AH21" s="243"/>
      <c r="AI21" s="267"/>
      <c r="AJ21" s="245"/>
      <c r="AK21" s="190" t="s">
        <v>14</v>
      </c>
      <c r="AL21" s="193"/>
      <c r="AM21" s="166"/>
      <c r="AN21" s="168">
        <f>SUM(AL21:AM26)</f>
        <v>0</v>
      </c>
    </row>
    <row r="22" spans="2:40" ht="35.1" customHeight="1" x14ac:dyDescent="0.4">
      <c r="B22" s="142"/>
      <c r="C22" s="144"/>
      <c r="D22" s="147"/>
      <c r="E22" s="230"/>
      <c r="F22" s="153"/>
      <c r="G22" s="236" t="s">
        <v>117</v>
      </c>
      <c r="H22" s="236"/>
      <c r="I22" s="236"/>
      <c r="J22" s="236"/>
      <c r="K22" s="236"/>
      <c r="L22" s="237"/>
      <c r="M22" s="253" t="s">
        <v>118</v>
      </c>
      <c r="N22" s="254"/>
      <c r="O22" s="255"/>
      <c r="P22" s="259" t="s">
        <v>120</v>
      </c>
      <c r="Q22" s="236"/>
      <c r="R22" s="236"/>
      <c r="S22" s="236"/>
      <c r="T22" s="236"/>
      <c r="U22" s="237"/>
      <c r="V22" s="253"/>
      <c r="W22" s="254"/>
      <c r="X22" s="255"/>
      <c r="Y22" s="182"/>
      <c r="Z22" s="259"/>
      <c r="AA22" s="236"/>
      <c r="AB22" s="236"/>
      <c r="AC22" s="236"/>
      <c r="AD22" s="236"/>
      <c r="AE22" s="237"/>
      <c r="AF22" s="253"/>
      <c r="AG22" s="254"/>
      <c r="AH22" s="255"/>
      <c r="AI22" s="246"/>
      <c r="AJ22" s="247"/>
      <c r="AK22" s="191"/>
      <c r="AL22" s="194"/>
      <c r="AM22" s="167"/>
      <c r="AN22" s="169"/>
    </row>
    <row r="23" spans="2:40" ht="35.1" customHeight="1" x14ac:dyDescent="0.4">
      <c r="B23" s="142"/>
      <c r="C23" s="144"/>
      <c r="D23" s="147"/>
      <c r="E23" s="230"/>
      <c r="F23" s="154"/>
      <c r="G23" s="234"/>
      <c r="H23" s="234"/>
      <c r="I23" s="234"/>
      <c r="J23" s="234"/>
      <c r="K23" s="234"/>
      <c r="L23" s="235"/>
      <c r="M23" s="256"/>
      <c r="N23" s="257"/>
      <c r="O23" s="258"/>
      <c r="P23" s="261"/>
      <c r="Q23" s="234"/>
      <c r="R23" s="234"/>
      <c r="S23" s="234"/>
      <c r="T23" s="234"/>
      <c r="U23" s="235"/>
      <c r="V23" s="256"/>
      <c r="W23" s="257"/>
      <c r="X23" s="258"/>
      <c r="Y23" s="182"/>
      <c r="Z23" s="261"/>
      <c r="AA23" s="234"/>
      <c r="AB23" s="234"/>
      <c r="AC23" s="234"/>
      <c r="AD23" s="234"/>
      <c r="AE23" s="235"/>
      <c r="AF23" s="256"/>
      <c r="AG23" s="257"/>
      <c r="AH23" s="258"/>
      <c r="AI23" s="246"/>
      <c r="AJ23" s="247"/>
      <c r="AK23" s="191"/>
      <c r="AL23" s="194"/>
      <c r="AM23" s="167"/>
      <c r="AN23" s="169"/>
    </row>
    <row r="24" spans="2:40" ht="35.1" customHeight="1" x14ac:dyDescent="0.4">
      <c r="B24" s="142"/>
      <c r="C24" s="144"/>
      <c r="D24" s="147"/>
      <c r="E24" s="230"/>
      <c r="F24" s="161" t="s">
        <v>20</v>
      </c>
      <c r="G24" s="227"/>
      <c r="H24" s="227"/>
      <c r="I24" s="227"/>
      <c r="J24" s="227"/>
      <c r="K24" s="227"/>
      <c r="L24" s="228"/>
      <c r="M24" s="250"/>
      <c r="N24" s="251"/>
      <c r="O24" s="252"/>
      <c r="P24" s="260"/>
      <c r="Q24" s="227"/>
      <c r="R24" s="227"/>
      <c r="S24" s="227"/>
      <c r="T24" s="227"/>
      <c r="U24" s="228"/>
      <c r="V24" s="250"/>
      <c r="W24" s="251"/>
      <c r="X24" s="252"/>
      <c r="Y24" s="182"/>
      <c r="Z24" s="260"/>
      <c r="AA24" s="227"/>
      <c r="AB24" s="227"/>
      <c r="AC24" s="227"/>
      <c r="AD24" s="227"/>
      <c r="AE24" s="228"/>
      <c r="AF24" s="250"/>
      <c r="AG24" s="251"/>
      <c r="AH24" s="252"/>
      <c r="AI24" s="246"/>
      <c r="AJ24" s="247"/>
      <c r="AK24" s="191"/>
      <c r="AL24" s="194"/>
      <c r="AM24" s="167"/>
      <c r="AN24" s="169"/>
    </row>
    <row r="25" spans="2:40" ht="35.1" customHeight="1" x14ac:dyDescent="0.4">
      <c r="B25" s="43">
        <v>9</v>
      </c>
      <c r="C25" s="144"/>
      <c r="D25" s="147"/>
      <c r="E25" s="230"/>
      <c r="F25" s="161"/>
      <c r="G25" s="227"/>
      <c r="H25" s="227"/>
      <c r="I25" s="227"/>
      <c r="J25" s="227"/>
      <c r="K25" s="227"/>
      <c r="L25" s="228"/>
      <c r="M25" s="250"/>
      <c r="N25" s="251"/>
      <c r="O25" s="252"/>
      <c r="P25" s="260"/>
      <c r="Q25" s="227"/>
      <c r="R25" s="227"/>
      <c r="S25" s="227"/>
      <c r="T25" s="227"/>
      <c r="U25" s="228"/>
      <c r="V25" s="250"/>
      <c r="W25" s="251"/>
      <c r="X25" s="252"/>
      <c r="Y25" s="182"/>
      <c r="Z25" s="260"/>
      <c r="AA25" s="227"/>
      <c r="AB25" s="227"/>
      <c r="AC25" s="227"/>
      <c r="AD25" s="227"/>
      <c r="AE25" s="228"/>
      <c r="AF25" s="250"/>
      <c r="AG25" s="251"/>
      <c r="AH25" s="252"/>
      <c r="AI25" s="246"/>
      <c r="AJ25" s="247"/>
      <c r="AK25" s="191"/>
      <c r="AL25" s="194"/>
      <c r="AM25" s="167"/>
      <c r="AN25" s="169"/>
    </row>
    <row r="26" spans="2:40" ht="35.1" customHeight="1" x14ac:dyDescent="0.4">
      <c r="B26" s="88" t="s">
        <v>59</v>
      </c>
      <c r="C26" s="145"/>
      <c r="D26" s="148"/>
      <c r="E26" s="231"/>
      <c r="F26" s="162"/>
      <c r="G26" s="232"/>
      <c r="H26" s="232"/>
      <c r="I26" s="232"/>
      <c r="J26" s="232"/>
      <c r="K26" s="232"/>
      <c r="L26" s="233"/>
      <c r="M26" s="238"/>
      <c r="N26" s="239"/>
      <c r="O26" s="240"/>
      <c r="P26" s="262"/>
      <c r="Q26" s="232"/>
      <c r="R26" s="232"/>
      <c r="S26" s="232"/>
      <c r="T26" s="232"/>
      <c r="U26" s="233"/>
      <c r="V26" s="238"/>
      <c r="W26" s="239"/>
      <c r="X26" s="240"/>
      <c r="Y26" s="183"/>
      <c r="Z26" s="262"/>
      <c r="AA26" s="232"/>
      <c r="AB26" s="232"/>
      <c r="AC26" s="232"/>
      <c r="AD26" s="232"/>
      <c r="AE26" s="233"/>
      <c r="AF26" s="238"/>
      <c r="AG26" s="239"/>
      <c r="AH26" s="240"/>
      <c r="AI26" s="248"/>
      <c r="AJ26" s="249"/>
      <c r="AK26" s="192"/>
      <c r="AL26" s="194"/>
      <c r="AM26" s="167"/>
      <c r="AN26" s="169"/>
    </row>
    <row r="27" spans="2:40" ht="35.1" customHeight="1" x14ac:dyDescent="0.4">
      <c r="B27" s="141" t="s">
        <v>17</v>
      </c>
      <c r="C27" s="143" t="s">
        <v>12</v>
      </c>
      <c r="D27" s="146" t="s">
        <v>76</v>
      </c>
      <c r="E27" s="149"/>
      <c r="F27" s="152" t="s">
        <v>19</v>
      </c>
      <c r="G27" s="225"/>
      <c r="H27" s="225"/>
      <c r="I27" s="225"/>
      <c r="J27" s="225"/>
      <c r="K27" s="225"/>
      <c r="L27" s="226"/>
      <c r="M27" s="241"/>
      <c r="N27" s="242"/>
      <c r="O27" s="243"/>
      <c r="P27" s="263"/>
      <c r="Q27" s="225"/>
      <c r="R27" s="225"/>
      <c r="S27" s="225"/>
      <c r="T27" s="225"/>
      <c r="U27" s="226"/>
      <c r="V27" s="241"/>
      <c r="W27" s="242"/>
      <c r="X27" s="243"/>
      <c r="Y27" s="181" t="s">
        <v>13</v>
      </c>
      <c r="Z27" s="263"/>
      <c r="AA27" s="225"/>
      <c r="AB27" s="225"/>
      <c r="AC27" s="225"/>
      <c r="AD27" s="225"/>
      <c r="AE27" s="226"/>
      <c r="AF27" s="241"/>
      <c r="AG27" s="242"/>
      <c r="AH27" s="243"/>
      <c r="AI27" s="267"/>
      <c r="AJ27" s="245"/>
      <c r="AK27" s="190" t="s">
        <v>14</v>
      </c>
      <c r="AL27" s="193"/>
      <c r="AM27" s="166"/>
      <c r="AN27" s="168">
        <f>SUM(AL27:AM32)</f>
        <v>0</v>
      </c>
    </row>
    <row r="28" spans="2:40" ht="35.1" customHeight="1" x14ac:dyDescent="0.4">
      <c r="B28" s="142"/>
      <c r="C28" s="144"/>
      <c r="D28" s="147"/>
      <c r="E28" s="150"/>
      <c r="F28" s="153"/>
      <c r="G28" s="236"/>
      <c r="H28" s="236"/>
      <c r="I28" s="236"/>
      <c r="J28" s="236"/>
      <c r="K28" s="236"/>
      <c r="L28" s="237"/>
      <c r="M28" s="253"/>
      <c r="N28" s="254"/>
      <c r="O28" s="255"/>
      <c r="P28" s="259"/>
      <c r="Q28" s="236"/>
      <c r="R28" s="236"/>
      <c r="S28" s="236"/>
      <c r="T28" s="236"/>
      <c r="U28" s="237"/>
      <c r="V28" s="253"/>
      <c r="W28" s="254"/>
      <c r="X28" s="255"/>
      <c r="Y28" s="182"/>
      <c r="Z28" s="259"/>
      <c r="AA28" s="236"/>
      <c r="AB28" s="236"/>
      <c r="AC28" s="236"/>
      <c r="AD28" s="236"/>
      <c r="AE28" s="237"/>
      <c r="AF28" s="253"/>
      <c r="AG28" s="254"/>
      <c r="AH28" s="255"/>
      <c r="AI28" s="246"/>
      <c r="AJ28" s="247"/>
      <c r="AK28" s="191"/>
      <c r="AL28" s="194"/>
      <c r="AM28" s="167"/>
      <c r="AN28" s="169"/>
    </row>
    <row r="29" spans="2:40" ht="35.1" customHeight="1" x14ac:dyDescent="0.4">
      <c r="B29" s="142"/>
      <c r="C29" s="144"/>
      <c r="D29" s="147"/>
      <c r="E29" s="150"/>
      <c r="F29" s="154"/>
      <c r="G29" s="234"/>
      <c r="H29" s="234"/>
      <c r="I29" s="234"/>
      <c r="J29" s="234"/>
      <c r="K29" s="234"/>
      <c r="L29" s="235"/>
      <c r="M29" s="256"/>
      <c r="N29" s="257"/>
      <c r="O29" s="258"/>
      <c r="P29" s="261"/>
      <c r="Q29" s="234"/>
      <c r="R29" s="234"/>
      <c r="S29" s="234"/>
      <c r="T29" s="234"/>
      <c r="U29" s="235"/>
      <c r="V29" s="256"/>
      <c r="W29" s="257"/>
      <c r="X29" s="258"/>
      <c r="Y29" s="182"/>
      <c r="Z29" s="261"/>
      <c r="AA29" s="234"/>
      <c r="AB29" s="234"/>
      <c r="AC29" s="234"/>
      <c r="AD29" s="234"/>
      <c r="AE29" s="235"/>
      <c r="AF29" s="256"/>
      <c r="AG29" s="257"/>
      <c r="AH29" s="258"/>
      <c r="AI29" s="246"/>
      <c r="AJ29" s="247"/>
      <c r="AK29" s="191"/>
      <c r="AL29" s="194"/>
      <c r="AM29" s="167"/>
      <c r="AN29" s="169"/>
    </row>
    <row r="30" spans="2:40" ht="35.1" customHeight="1" x14ac:dyDescent="0.4">
      <c r="B30" s="142"/>
      <c r="C30" s="144"/>
      <c r="D30" s="147"/>
      <c r="E30" s="150"/>
      <c r="F30" s="161" t="s">
        <v>20</v>
      </c>
      <c r="G30" s="227"/>
      <c r="H30" s="227"/>
      <c r="I30" s="227"/>
      <c r="J30" s="227"/>
      <c r="K30" s="227"/>
      <c r="L30" s="228"/>
      <c r="M30" s="250"/>
      <c r="N30" s="251"/>
      <c r="O30" s="252"/>
      <c r="P30" s="260"/>
      <c r="Q30" s="227"/>
      <c r="R30" s="227"/>
      <c r="S30" s="227"/>
      <c r="T30" s="227"/>
      <c r="U30" s="228"/>
      <c r="V30" s="250"/>
      <c r="W30" s="251"/>
      <c r="X30" s="252"/>
      <c r="Y30" s="182"/>
      <c r="Z30" s="260"/>
      <c r="AA30" s="227"/>
      <c r="AB30" s="227"/>
      <c r="AC30" s="227"/>
      <c r="AD30" s="227"/>
      <c r="AE30" s="228"/>
      <c r="AF30" s="250"/>
      <c r="AG30" s="251"/>
      <c r="AH30" s="252"/>
      <c r="AI30" s="246"/>
      <c r="AJ30" s="247"/>
      <c r="AK30" s="191"/>
      <c r="AL30" s="194"/>
      <c r="AM30" s="167"/>
      <c r="AN30" s="169"/>
    </row>
    <row r="31" spans="2:40" ht="35.1" customHeight="1" x14ac:dyDescent="0.4">
      <c r="B31" s="86"/>
      <c r="C31" s="144"/>
      <c r="D31" s="147"/>
      <c r="E31" s="150"/>
      <c r="F31" s="161"/>
      <c r="G31" s="227"/>
      <c r="H31" s="227"/>
      <c r="I31" s="227"/>
      <c r="J31" s="227"/>
      <c r="K31" s="227"/>
      <c r="L31" s="228"/>
      <c r="M31" s="250"/>
      <c r="N31" s="251"/>
      <c r="O31" s="252"/>
      <c r="P31" s="260"/>
      <c r="Q31" s="227"/>
      <c r="R31" s="227"/>
      <c r="S31" s="227"/>
      <c r="T31" s="227"/>
      <c r="U31" s="228"/>
      <c r="V31" s="250"/>
      <c r="W31" s="251"/>
      <c r="X31" s="252"/>
      <c r="Y31" s="182"/>
      <c r="Z31" s="260"/>
      <c r="AA31" s="227"/>
      <c r="AB31" s="227"/>
      <c r="AC31" s="227"/>
      <c r="AD31" s="227"/>
      <c r="AE31" s="228"/>
      <c r="AF31" s="250"/>
      <c r="AG31" s="251"/>
      <c r="AH31" s="252"/>
      <c r="AI31" s="246"/>
      <c r="AJ31" s="247"/>
      <c r="AK31" s="191"/>
      <c r="AL31" s="194"/>
      <c r="AM31" s="167"/>
      <c r="AN31" s="169"/>
    </row>
    <row r="32" spans="2:40" ht="35.1" customHeight="1" thickBot="1" x14ac:dyDescent="0.45">
      <c r="B32" s="92" t="s">
        <v>59</v>
      </c>
      <c r="C32" s="206"/>
      <c r="D32" s="207"/>
      <c r="E32" s="208"/>
      <c r="F32" s="209"/>
      <c r="G32" s="222"/>
      <c r="H32" s="222"/>
      <c r="I32" s="222"/>
      <c r="J32" s="222"/>
      <c r="K32" s="222"/>
      <c r="L32" s="223"/>
      <c r="M32" s="210"/>
      <c r="N32" s="211"/>
      <c r="O32" s="212"/>
      <c r="P32" s="224"/>
      <c r="Q32" s="222"/>
      <c r="R32" s="222"/>
      <c r="S32" s="222"/>
      <c r="T32" s="222"/>
      <c r="U32" s="223"/>
      <c r="V32" s="210"/>
      <c r="W32" s="211"/>
      <c r="X32" s="212"/>
      <c r="Y32" s="219"/>
      <c r="Z32" s="270"/>
      <c r="AA32" s="271"/>
      <c r="AB32" s="271"/>
      <c r="AC32" s="271"/>
      <c r="AD32" s="271"/>
      <c r="AE32" s="272"/>
      <c r="AF32" s="264"/>
      <c r="AG32" s="265"/>
      <c r="AH32" s="266"/>
      <c r="AI32" s="268"/>
      <c r="AJ32" s="269"/>
      <c r="AK32" s="215"/>
      <c r="AL32" s="216"/>
      <c r="AM32" s="217"/>
      <c r="AN32" s="218"/>
    </row>
    <row r="33" spans="2:23" ht="22.35" customHeight="1" x14ac:dyDescent="0.4"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11"/>
      <c r="T33" s="11"/>
      <c r="U33" s="11"/>
      <c r="V33" s="11"/>
      <c r="W33" s="11"/>
    </row>
    <row r="34" spans="2:23" x14ac:dyDescent="0.4"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9"/>
      <c r="T34" s="9"/>
      <c r="U34" s="9"/>
      <c r="V34" s="9"/>
      <c r="W34" s="9"/>
    </row>
    <row r="35" spans="2:23" x14ac:dyDescent="0.4"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9"/>
      <c r="T35" s="9"/>
      <c r="U35" s="9"/>
      <c r="V35" s="9"/>
      <c r="W35" s="9"/>
    </row>
  </sheetData>
  <mergeCells count="233">
    <mergeCell ref="AL15:AL20"/>
    <mergeCell ref="AM15:AM20"/>
    <mergeCell ref="AN15:AN20"/>
    <mergeCell ref="AL21:AL26"/>
    <mergeCell ref="AM21:AM26"/>
    <mergeCell ref="AN21:AN26"/>
    <mergeCell ref="AL27:AL32"/>
    <mergeCell ref="AM27:AM32"/>
    <mergeCell ref="AN27:AN32"/>
    <mergeCell ref="AJ4:AJ5"/>
    <mergeCell ref="AL7:AN7"/>
    <mergeCell ref="AL9:AL14"/>
    <mergeCell ref="AM9:AM14"/>
    <mergeCell ref="AN9:AN14"/>
    <mergeCell ref="AF13:AH13"/>
    <mergeCell ref="AI7:AJ8"/>
    <mergeCell ref="AK7:AK8"/>
    <mergeCell ref="AD4:AE4"/>
    <mergeCell ref="AF4:AH4"/>
    <mergeCell ref="AD5:AE5"/>
    <mergeCell ref="AF5:AH5"/>
    <mergeCell ref="B4:D4"/>
    <mergeCell ref="B5:D5"/>
    <mergeCell ref="E5:I5"/>
    <mergeCell ref="K5:L5"/>
    <mergeCell ref="M5:Q5"/>
    <mergeCell ref="S5:T5"/>
    <mergeCell ref="E4:L4"/>
    <mergeCell ref="N4:O4"/>
    <mergeCell ref="P4:V4"/>
    <mergeCell ref="X4:AA4"/>
    <mergeCell ref="U5:AA5"/>
    <mergeCell ref="AC4:AC5"/>
    <mergeCell ref="B33:R33"/>
    <mergeCell ref="B34:R34"/>
    <mergeCell ref="Z32:AE32"/>
    <mergeCell ref="G32:L32"/>
    <mergeCell ref="M32:O32"/>
    <mergeCell ref="C27:C32"/>
    <mergeCell ref="D27:D32"/>
    <mergeCell ref="E27:E32"/>
    <mergeCell ref="F27:F29"/>
    <mergeCell ref="F30:F32"/>
    <mergeCell ref="G29:L29"/>
    <mergeCell ref="M29:O29"/>
    <mergeCell ref="Y27:Y32"/>
    <mergeCell ref="Z27:AE27"/>
    <mergeCell ref="B35:R35"/>
    <mergeCell ref="M2:Z2"/>
    <mergeCell ref="AF22:AH22"/>
    <mergeCell ref="P27:U27"/>
    <mergeCell ref="V27:X27"/>
    <mergeCell ref="P32:U32"/>
    <mergeCell ref="V32:X32"/>
    <mergeCell ref="AF27:AH27"/>
    <mergeCell ref="AI27:AJ32"/>
    <mergeCell ref="G27:L27"/>
    <mergeCell ref="M27:O27"/>
    <mergeCell ref="M28:O28"/>
    <mergeCell ref="G28:L28"/>
    <mergeCell ref="G30:L30"/>
    <mergeCell ref="M30:O30"/>
    <mergeCell ref="P20:U20"/>
    <mergeCell ref="G31:L31"/>
    <mergeCell ref="M31:O31"/>
    <mergeCell ref="M21:O21"/>
    <mergeCell ref="Z21:AE21"/>
    <mergeCell ref="G22:L22"/>
    <mergeCell ref="M22:O22"/>
    <mergeCell ref="P22:U22"/>
    <mergeCell ref="V22:X22"/>
    <mergeCell ref="AK27:AK32"/>
    <mergeCell ref="AF28:AH28"/>
    <mergeCell ref="AF24:AH24"/>
    <mergeCell ref="AF32:AH32"/>
    <mergeCell ref="AI21:AJ26"/>
    <mergeCell ref="AK21:AK26"/>
    <mergeCell ref="AF29:AH29"/>
    <mergeCell ref="P31:U31"/>
    <mergeCell ref="V31:X31"/>
    <mergeCell ref="Z31:AE31"/>
    <mergeCell ref="AF31:AH31"/>
    <mergeCell ref="AF30:AH30"/>
    <mergeCell ref="P28:U28"/>
    <mergeCell ref="V28:X28"/>
    <mergeCell ref="P30:U30"/>
    <mergeCell ref="V30:X30"/>
    <mergeCell ref="Z30:AE30"/>
    <mergeCell ref="Z28:AE28"/>
    <mergeCell ref="P29:U29"/>
    <mergeCell ref="V29:X29"/>
    <mergeCell ref="Z29:AE29"/>
    <mergeCell ref="P21:U21"/>
    <mergeCell ref="V21:X21"/>
    <mergeCell ref="Y21:Y26"/>
    <mergeCell ref="M24:O24"/>
    <mergeCell ref="P24:U24"/>
    <mergeCell ref="V24:X24"/>
    <mergeCell ref="Z24:AE24"/>
    <mergeCell ref="Z22:AE22"/>
    <mergeCell ref="G23:L23"/>
    <mergeCell ref="M23:O23"/>
    <mergeCell ref="P23:U23"/>
    <mergeCell ref="V23:X23"/>
    <mergeCell ref="F15:F17"/>
    <mergeCell ref="F18:F20"/>
    <mergeCell ref="AF21:AH21"/>
    <mergeCell ref="Z23:AE23"/>
    <mergeCell ref="AF23:AH23"/>
    <mergeCell ref="G26:L26"/>
    <mergeCell ref="M26:O26"/>
    <mergeCell ref="P26:U26"/>
    <mergeCell ref="V26:X26"/>
    <mergeCell ref="Z26:AE26"/>
    <mergeCell ref="AF26:AH26"/>
    <mergeCell ref="G25:L25"/>
    <mergeCell ref="M25:O25"/>
    <mergeCell ref="P25:U25"/>
    <mergeCell ref="V25:X25"/>
    <mergeCell ref="Z25:AE25"/>
    <mergeCell ref="AF25:AH25"/>
    <mergeCell ref="G15:L15"/>
    <mergeCell ref="AF15:AH15"/>
    <mergeCell ref="M15:O15"/>
    <mergeCell ref="P15:U15"/>
    <mergeCell ref="V15:X15"/>
    <mergeCell ref="Y15:Y20"/>
    <mergeCell ref="G24:L24"/>
    <mergeCell ref="G21:L21"/>
    <mergeCell ref="AI15:AJ20"/>
    <mergeCell ref="M16:O16"/>
    <mergeCell ref="P16:U16"/>
    <mergeCell ref="V16:X16"/>
    <mergeCell ref="M18:O18"/>
    <mergeCell ref="P18:U18"/>
    <mergeCell ref="V18:X18"/>
    <mergeCell ref="Z18:AE18"/>
    <mergeCell ref="M19:O19"/>
    <mergeCell ref="P19:U19"/>
    <mergeCell ref="V19:X19"/>
    <mergeCell ref="Z19:AE19"/>
    <mergeCell ref="Z17:AE17"/>
    <mergeCell ref="AF17:AH17"/>
    <mergeCell ref="V20:X20"/>
    <mergeCell ref="Z20:AE20"/>
    <mergeCell ref="AF20:AH20"/>
    <mergeCell ref="AF19:AH19"/>
    <mergeCell ref="M20:O20"/>
    <mergeCell ref="AF18:AH18"/>
    <mergeCell ref="Z16:AE16"/>
    <mergeCell ref="AF16:AH16"/>
    <mergeCell ref="M17:O17"/>
    <mergeCell ref="P17:U17"/>
    <mergeCell ref="V17:X17"/>
    <mergeCell ref="P14:U14"/>
    <mergeCell ref="V14:X14"/>
    <mergeCell ref="M13:O13"/>
    <mergeCell ref="P13:U13"/>
    <mergeCell ref="V13:X13"/>
    <mergeCell ref="Z13:AE13"/>
    <mergeCell ref="Z15:AE15"/>
    <mergeCell ref="Z10:AE10"/>
    <mergeCell ref="G11:L11"/>
    <mergeCell ref="M11:O11"/>
    <mergeCell ref="P11:U11"/>
    <mergeCell ref="V11:X11"/>
    <mergeCell ref="Z11:AE11"/>
    <mergeCell ref="Z14:AE14"/>
    <mergeCell ref="AF14:AH14"/>
    <mergeCell ref="M9:O9"/>
    <mergeCell ref="P9:U9"/>
    <mergeCell ref="V9:X9"/>
    <mergeCell ref="Y9:Y14"/>
    <mergeCell ref="Z9:AE9"/>
    <mergeCell ref="C9:C14"/>
    <mergeCell ref="D9:D14"/>
    <mergeCell ref="E9:E14"/>
    <mergeCell ref="P7:X7"/>
    <mergeCell ref="Y7:Y8"/>
    <mergeCell ref="Z7:AH7"/>
    <mergeCell ref="AK15:AK20"/>
    <mergeCell ref="G14:L14"/>
    <mergeCell ref="M14:O14"/>
    <mergeCell ref="AF9:AH9"/>
    <mergeCell ref="AI9:AJ14"/>
    <mergeCell ref="AK9:AK14"/>
    <mergeCell ref="AF12:AH12"/>
    <mergeCell ref="AF10:AH10"/>
    <mergeCell ref="AF11:AH11"/>
    <mergeCell ref="G10:L10"/>
    <mergeCell ref="M10:O10"/>
    <mergeCell ref="P10:U10"/>
    <mergeCell ref="V10:X10"/>
    <mergeCell ref="G12:L12"/>
    <mergeCell ref="M12:O12"/>
    <mergeCell ref="P12:U12"/>
    <mergeCell ref="V12:X12"/>
    <mergeCell ref="Z12:AE12"/>
    <mergeCell ref="P8:U8"/>
    <mergeCell ref="V8:X8"/>
    <mergeCell ref="Z8:AE8"/>
    <mergeCell ref="AF8:AH8"/>
    <mergeCell ref="B7:B8"/>
    <mergeCell ref="C7:C8"/>
    <mergeCell ref="D7:D8"/>
    <mergeCell ref="E7:E8"/>
    <mergeCell ref="F7:O7"/>
    <mergeCell ref="F8:L8"/>
    <mergeCell ref="M8:O8"/>
    <mergeCell ref="B21:B24"/>
    <mergeCell ref="B27:B30"/>
    <mergeCell ref="B1:C1"/>
    <mergeCell ref="E1:F1"/>
    <mergeCell ref="F9:F11"/>
    <mergeCell ref="F12:F14"/>
    <mergeCell ref="G9:L9"/>
    <mergeCell ref="G13:L13"/>
    <mergeCell ref="G19:L19"/>
    <mergeCell ref="C21:C26"/>
    <mergeCell ref="D21:D26"/>
    <mergeCell ref="E21:E26"/>
    <mergeCell ref="F21:F23"/>
    <mergeCell ref="F24:F26"/>
    <mergeCell ref="G20:L20"/>
    <mergeCell ref="C15:C20"/>
    <mergeCell ref="G17:L17"/>
    <mergeCell ref="G16:L16"/>
    <mergeCell ref="G18:L18"/>
    <mergeCell ref="D15:D20"/>
    <mergeCell ref="E15:E20"/>
    <mergeCell ref="B2:E2"/>
    <mergeCell ref="B9:B12"/>
    <mergeCell ref="B15:B18"/>
  </mergeCells>
  <phoneticPr fontId="1"/>
  <conditionalFormatting sqref="D6 AA6:AC6">
    <cfRule type="cellIs" dxfId="2" priority="5" operator="equal">
      <formula>0</formula>
    </cfRule>
  </conditionalFormatting>
  <conditionalFormatting sqref="O6 U6">
    <cfRule type="cellIs" dxfId="1" priority="4" operator="equal">
      <formula>0</formula>
    </cfRule>
  </conditionalFormatting>
  <dataValidations count="1">
    <dataValidation type="list" allowBlank="1" showInputMessage="1" showErrorMessage="1" sqref="WVM983063:WVM983072 F131095:F131104 JA65559:JA65568 SW65559:SW65568 ACS65559:ACS65568 AMO65559:AMO65568 AWK65559:AWK65568 BGG65559:BGG65568 BQC65559:BQC65568 BZY65559:BZY65568 CJU65559:CJU65568 CTQ65559:CTQ65568 DDM65559:DDM65568 DNI65559:DNI65568 DXE65559:DXE65568 EHA65559:EHA65568 EQW65559:EQW65568 FAS65559:FAS65568 FKO65559:FKO65568 FUK65559:FUK65568 GEG65559:GEG65568 GOC65559:GOC65568 GXY65559:GXY65568 HHU65559:HHU65568 HRQ65559:HRQ65568 IBM65559:IBM65568 ILI65559:ILI65568 IVE65559:IVE65568 JFA65559:JFA65568 JOW65559:JOW65568 JYS65559:JYS65568 KIO65559:KIO65568 KSK65559:KSK65568 LCG65559:LCG65568 LMC65559:LMC65568 LVY65559:LVY65568 MFU65559:MFU65568 MPQ65559:MPQ65568 MZM65559:MZM65568 NJI65559:NJI65568 NTE65559:NTE65568 ODA65559:ODA65568 OMW65559:OMW65568 OWS65559:OWS65568 PGO65559:PGO65568 PQK65559:PQK65568 QAG65559:QAG65568 QKC65559:QKC65568 QTY65559:QTY65568 RDU65559:RDU65568 RNQ65559:RNQ65568 RXM65559:RXM65568 SHI65559:SHI65568 SRE65559:SRE65568 TBA65559:TBA65568 TKW65559:TKW65568 TUS65559:TUS65568 UEO65559:UEO65568 UOK65559:UOK65568 UYG65559:UYG65568 VIC65559:VIC65568 VRY65559:VRY65568 WBU65559:WBU65568 WLQ65559:WLQ65568 WVM65559:WVM65568 F196631:F196640 JA131095:JA131104 SW131095:SW131104 ACS131095:ACS131104 AMO131095:AMO131104 AWK131095:AWK131104 BGG131095:BGG131104 BQC131095:BQC131104 BZY131095:BZY131104 CJU131095:CJU131104 CTQ131095:CTQ131104 DDM131095:DDM131104 DNI131095:DNI131104 DXE131095:DXE131104 EHA131095:EHA131104 EQW131095:EQW131104 FAS131095:FAS131104 FKO131095:FKO131104 FUK131095:FUK131104 GEG131095:GEG131104 GOC131095:GOC131104 GXY131095:GXY131104 HHU131095:HHU131104 HRQ131095:HRQ131104 IBM131095:IBM131104 ILI131095:ILI131104 IVE131095:IVE131104 JFA131095:JFA131104 JOW131095:JOW131104 JYS131095:JYS131104 KIO131095:KIO131104 KSK131095:KSK131104 LCG131095:LCG131104 LMC131095:LMC131104 LVY131095:LVY131104 MFU131095:MFU131104 MPQ131095:MPQ131104 MZM131095:MZM131104 NJI131095:NJI131104 NTE131095:NTE131104 ODA131095:ODA131104 OMW131095:OMW131104 OWS131095:OWS131104 PGO131095:PGO131104 PQK131095:PQK131104 QAG131095:QAG131104 QKC131095:QKC131104 QTY131095:QTY131104 RDU131095:RDU131104 RNQ131095:RNQ131104 RXM131095:RXM131104 SHI131095:SHI131104 SRE131095:SRE131104 TBA131095:TBA131104 TKW131095:TKW131104 TUS131095:TUS131104 UEO131095:UEO131104 UOK131095:UOK131104 UYG131095:UYG131104 VIC131095:VIC131104 VRY131095:VRY131104 WBU131095:WBU131104 WLQ131095:WLQ131104 WVM131095:WVM131104 F262167:F262176 JA196631:JA196640 SW196631:SW196640 ACS196631:ACS196640 AMO196631:AMO196640 AWK196631:AWK196640 BGG196631:BGG196640 BQC196631:BQC196640 BZY196631:BZY196640 CJU196631:CJU196640 CTQ196631:CTQ196640 DDM196631:DDM196640 DNI196631:DNI196640 DXE196631:DXE196640 EHA196631:EHA196640 EQW196631:EQW196640 FAS196631:FAS196640 FKO196631:FKO196640 FUK196631:FUK196640 GEG196631:GEG196640 GOC196631:GOC196640 GXY196631:GXY196640 HHU196631:HHU196640 HRQ196631:HRQ196640 IBM196631:IBM196640 ILI196631:ILI196640 IVE196631:IVE196640 JFA196631:JFA196640 JOW196631:JOW196640 JYS196631:JYS196640 KIO196631:KIO196640 KSK196631:KSK196640 LCG196631:LCG196640 LMC196631:LMC196640 LVY196631:LVY196640 MFU196631:MFU196640 MPQ196631:MPQ196640 MZM196631:MZM196640 NJI196631:NJI196640 NTE196631:NTE196640 ODA196631:ODA196640 OMW196631:OMW196640 OWS196631:OWS196640 PGO196631:PGO196640 PQK196631:PQK196640 QAG196631:QAG196640 QKC196631:QKC196640 QTY196631:QTY196640 RDU196631:RDU196640 RNQ196631:RNQ196640 RXM196631:RXM196640 SHI196631:SHI196640 SRE196631:SRE196640 TBA196631:TBA196640 TKW196631:TKW196640 TUS196631:TUS196640 UEO196631:UEO196640 UOK196631:UOK196640 UYG196631:UYG196640 VIC196631:VIC196640 VRY196631:VRY196640 WBU196631:WBU196640 WLQ196631:WLQ196640 WVM196631:WVM196640 F327703:F327712 JA262167:JA262176 SW262167:SW262176 ACS262167:ACS262176 AMO262167:AMO262176 AWK262167:AWK262176 BGG262167:BGG262176 BQC262167:BQC262176 BZY262167:BZY262176 CJU262167:CJU262176 CTQ262167:CTQ262176 DDM262167:DDM262176 DNI262167:DNI262176 DXE262167:DXE262176 EHA262167:EHA262176 EQW262167:EQW262176 FAS262167:FAS262176 FKO262167:FKO262176 FUK262167:FUK262176 GEG262167:GEG262176 GOC262167:GOC262176 GXY262167:GXY262176 HHU262167:HHU262176 HRQ262167:HRQ262176 IBM262167:IBM262176 ILI262167:ILI262176 IVE262167:IVE262176 JFA262167:JFA262176 JOW262167:JOW262176 JYS262167:JYS262176 KIO262167:KIO262176 KSK262167:KSK262176 LCG262167:LCG262176 LMC262167:LMC262176 LVY262167:LVY262176 MFU262167:MFU262176 MPQ262167:MPQ262176 MZM262167:MZM262176 NJI262167:NJI262176 NTE262167:NTE262176 ODA262167:ODA262176 OMW262167:OMW262176 OWS262167:OWS262176 PGO262167:PGO262176 PQK262167:PQK262176 QAG262167:QAG262176 QKC262167:QKC262176 QTY262167:QTY262176 RDU262167:RDU262176 RNQ262167:RNQ262176 RXM262167:RXM262176 SHI262167:SHI262176 SRE262167:SRE262176 TBA262167:TBA262176 TKW262167:TKW262176 TUS262167:TUS262176 UEO262167:UEO262176 UOK262167:UOK262176 UYG262167:UYG262176 VIC262167:VIC262176 VRY262167:VRY262176 WBU262167:WBU262176 WLQ262167:WLQ262176 WVM262167:WVM262176 F393239:F393248 JA327703:JA327712 SW327703:SW327712 ACS327703:ACS327712 AMO327703:AMO327712 AWK327703:AWK327712 BGG327703:BGG327712 BQC327703:BQC327712 BZY327703:BZY327712 CJU327703:CJU327712 CTQ327703:CTQ327712 DDM327703:DDM327712 DNI327703:DNI327712 DXE327703:DXE327712 EHA327703:EHA327712 EQW327703:EQW327712 FAS327703:FAS327712 FKO327703:FKO327712 FUK327703:FUK327712 GEG327703:GEG327712 GOC327703:GOC327712 GXY327703:GXY327712 HHU327703:HHU327712 HRQ327703:HRQ327712 IBM327703:IBM327712 ILI327703:ILI327712 IVE327703:IVE327712 JFA327703:JFA327712 JOW327703:JOW327712 JYS327703:JYS327712 KIO327703:KIO327712 KSK327703:KSK327712 LCG327703:LCG327712 LMC327703:LMC327712 LVY327703:LVY327712 MFU327703:MFU327712 MPQ327703:MPQ327712 MZM327703:MZM327712 NJI327703:NJI327712 NTE327703:NTE327712 ODA327703:ODA327712 OMW327703:OMW327712 OWS327703:OWS327712 PGO327703:PGO327712 PQK327703:PQK327712 QAG327703:QAG327712 QKC327703:QKC327712 QTY327703:QTY327712 RDU327703:RDU327712 RNQ327703:RNQ327712 RXM327703:RXM327712 SHI327703:SHI327712 SRE327703:SRE327712 TBA327703:TBA327712 TKW327703:TKW327712 TUS327703:TUS327712 UEO327703:UEO327712 UOK327703:UOK327712 UYG327703:UYG327712 VIC327703:VIC327712 VRY327703:VRY327712 WBU327703:WBU327712 WLQ327703:WLQ327712 WVM327703:WVM327712 F458775:F458784 JA393239:JA393248 SW393239:SW393248 ACS393239:ACS393248 AMO393239:AMO393248 AWK393239:AWK393248 BGG393239:BGG393248 BQC393239:BQC393248 BZY393239:BZY393248 CJU393239:CJU393248 CTQ393239:CTQ393248 DDM393239:DDM393248 DNI393239:DNI393248 DXE393239:DXE393248 EHA393239:EHA393248 EQW393239:EQW393248 FAS393239:FAS393248 FKO393239:FKO393248 FUK393239:FUK393248 GEG393239:GEG393248 GOC393239:GOC393248 GXY393239:GXY393248 HHU393239:HHU393248 HRQ393239:HRQ393248 IBM393239:IBM393248 ILI393239:ILI393248 IVE393239:IVE393248 JFA393239:JFA393248 JOW393239:JOW393248 JYS393239:JYS393248 KIO393239:KIO393248 KSK393239:KSK393248 LCG393239:LCG393248 LMC393239:LMC393248 LVY393239:LVY393248 MFU393239:MFU393248 MPQ393239:MPQ393248 MZM393239:MZM393248 NJI393239:NJI393248 NTE393239:NTE393248 ODA393239:ODA393248 OMW393239:OMW393248 OWS393239:OWS393248 PGO393239:PGO393248 PQK393239:PQK393248 QAG393239:QAG393248 QKC393239:QKC393248 QTY393239:QTY393248 RDU393239:RDU393248 RNQ393239:RNQ393248 RXM393239:RXM393248 SHI393239:SHI393248 SRE393239:SRE393248 TBA393239:TBA393248 TKW393239:TKW393248 TUS393239:TUS393248 UEO393239:UEO393248 UOK393239:UOK393248 UYG393239:UYG393248 VIC393239:VIC393248 VRY393239:VRY393248 WBU393239:WBU393248 WLQ393239:WLQ393248 WVM393239:WVM393248 F524311:F524320 JA458775:JA458784 SW458775:SW458784 ACS458775:ACS458784 AMO458775:AMO458784 AWK458775:AWK458784 BGG458775:BGG458784 BQC458775:BQC458784 BZY458775:BZY458784 CJU458775:CJU458784 CTQ458775:CTQ458784 DDM458775:DDM458784 DNI458775:DNI458784 DXE458775:DXE458784 EHA458775:EHA458784 EQW458775:EQW458784 FAS458775:FAS458784 FKO458775:FKO458784 FUK458775:FUK458784 GEG458775:GEG458784 GOC458775:GOC458784 GXY458775:GXY458784 HHU458775:HHU458784 HRQ458775:HRQ458784 IBM458775:IBM458784 ILI458775:ILI458784 IVE458775:IVE458784 JFA458775:JFA458784 JOW458775:JOW458784 JYS458775:JYS458784 KIO458775:KIO458784 KSK458775:KSK458784 LCG458775:LCG458784 LMC458775:LMC458784 LVY458775:LVY458784 MFU458775:MFU458784 MPQ458775:MPQ458784 MZM458775:MZM458784 NJI458775:NJI458784 NTE458775:NTE458784 ODA458775:ODA458784 OMW458775:OMW458784 OWS458775:OWS458784 PGO458775:PGO458784 PQK458775:PQK458784 QAG458775:QAG458784 QKC458775:QKC458784 QTY458775:QTY458784 RDU458775:RDU458784 RNQ458775:RNQ458784 RXM458775:RXM458784 SHI458775:SHI458784 SRE458775:SRE458784 TBA458775:TBA458784 TKW458775:TKW458784 TUS458775:TUS458784 UEO458775:UEO458784 UOK458775:UOK458784 UYG458775:UYG458784 VIC458775:VIC458784 VRY458775:VRY458784 WBU458775:WBU458784 WLQ458775:WLQ458784 WVM458775:WVM458784 F589847:F589856 JA524311:JA524320 SW524311:SW524320 ACS524311:ACS524320 AMO524311:AMO524320 AWK524311:AWK524320 BGG524311:BGG524320 BQC524311:BQC524320 BZY524311:BZY524320 CJU524311:CJU524320 CTQ524311:CTQ524320 DDM524311:DDM524320 DNI524311:DNI524320 DXE524311:DXE524320 EHA524311:EHA524320 EQW524311:EQW524320 FAS524311:FAS524320 FKO524311:FKO524320 FUK524311:FUK524320 GEG524311:GEG524320 GOC524311:GOC524320 GXY524311:GXY524320 HHU524311:HHU524320 HRQ524311:HRQ524320 IBM524311:IBM524320 ILI524311:ILI524320 IVE524311:IVE524320 JFA524311:JFA524320 JOW524311:JOW524320 JYS524311:JYS524320 KIO524311:KIO524320 KSK524311:KSK524320 LCG524311:LCG524320 LMC524311:LMC524320 LVY524311:LVY524320 MFU524311:MFU524320 MPQ524311:MPQ524320 MZM524311:MZM524320 NJI524311:NJI524320 NTE524311:NTE524320 ODA524311:ODA524320 OMW524311:OMW524320 OWS524311:OWS524320 PGO524311:PGO524320 PQK524311:PQK524320 QAG524311:QAG524320 QKC524311:QKC524320 QTY524311:QTY524320 RDU524311:RDU524320 RNQ524311:RNQ524320 RXM524311:RXM524320 SHI524311:SHI524320 SRE524311:SRE524320 TBA524311:TBA524320 TKW524311:TKW524320 TUS524311:TUS524320 UEO524311:UEO524320 UOK524311:UOK524320 UYG524311:UYG524320 VIC524311:VIC524320 VRY524311:VRY524320 WBU524311:WBU524320 WLQ524311:WLQ524320 WVM524311:WVM524320 F655383:F655392 JA589847:JA589856 SW589847:SW589856 ACS589847:ACS589856 AMO589847:AMO589856 AWK589847:AWK589856 BGG589847:BGG589856 BQC589847:BQC589856 BZY589847:BZY589856 CJU589847:CJU589856 CTQ589847:CTQ589856 DDM589847:DDM589856 DNI589847:DNI589856 DXE589847:DXE589856 EHA589847:EHA589856 EQW589847:EQW589856 FAS589847:FAS589856 FKO589847:FKO589856 FUK589847:FUK589856 GEG589847:GEG589856 GOC589847:GOC589856 GXY589847:GXY589856 HHU589847:HHU589856 HRQ589847:HRQ589856 IBM589847:IBM589856 ILI589847:ILI589856 IVE589847:IVE589856 JFA589847:JFA589856 JOW589847:JOW589856 JYS589847:JYS589856 KIO589847:KIO589856 KSK589847:KSK589856 LCG589847:LCG589856 LMC589847:LMC589856 LVY589847:LVY589856 MFU589847:MFU589856 MPQ589847:MPQ589856 MZM589847:MZM589856 NJI589847:NJI589856 NTE589847:NTE589856 ODA589847:ODA589856 OMW589847:OMW589856 OWS589847:OWS589856 PGO589847:PGO589856 PQK589847:PQK589856 QAG589847:QAG589856 QKC589847:QKC589856 QTY589847:QTY589856 RDU589847:RDU589856 RNQ589847:RNQ589856 RXM589847:RXM589856 SHI589847:SHI589856 SRE589847:SRE589856 TBA589847:TBA589856 TKW589847:TKW589856 TUS589847:TUS589856 UEO589847:UEO589856 UOK589847:UOK589856 UYG589847:UYG589856 VIC589847:VIC589856 VRY589847:VRY589856 WBU589847:WBU589856 WLQ589847:WLQ589856 WVM589847:WVM589856 F720919:F720928 JA655383:JA655392 SW655383:SW655392 ACS655383:ACS655392 AMO655383:AMO655392 AWK655383:AWK655392 BGG655383:BGG655392 BQC655383:BQC655392 BZY655383:BZY655392 CJU655383:CJU655392 CTQ655383:CTQ655392 DDM655383:DDM655392 DNI655383:DNI655392 DXE655383:DXE655392 EHA655383:EHA655392 EQW655383:EQW655392 FAS655383:FAS655392 FKO655383:FKO655392 FUK655383:FUK655392 GEG655383:GEG655392 GOC655383:GOC655392 GXY655383:GXY655392 HHU655383:HHU655392 HRQ655383:HRQ655392 IBM655383:IBM655392 ILI655383:ILI655392 IVE655383:IVE655392 JFA655383:JFA655392 JOW655383:JOW655392 JYS655383:JYS655392 KIO655383:KIO655392 KSK655383:KSK655392 LCG655383:LCG655392 LMC655383:LMC655392 LVY655383:LVY655392 MFU655383:MFU655392 MPQ655383:MPQ655392 MZM655383:MZM655392 NJI655383:NJI655392 NTE655383:NTE655392 ODA655383:ODA655392 OMW655383:OMW655392 OWS655383:OWS655392 PGO655383:PGO655392 PQK655383:PQK655392 QAG655383:QAG655392 QKC655383:QKC655392 QTY655383:QTY655392 RDU655383:RDU655392 RNQ655383:RNQ655392 RXM655383:RXM655392 SHI655383:SHI655392 SRE655383:SRE655392 TBA655383:TBA655392 TKW655383:TKW655392 TUS655383:TUS655392 UEO655383:UEO655392 UOK655383:UOK655392 UYG655383:UYG655392 VIC655383:VIC655392 VRY655383:VRY655392 WBU655383:WBU655392 WLQ655383:WLQ655392 WVM655383:WVM655392 F786455:F786464 JA720919:JA720928 SW720919:SW720928 ACS720919:ACS720928 AMO720919:AMO720928 AWK720919:AWK720928 BGG720919:BGG720928 BQC720919:BQC720928 BZY720919:BZY720928 CJU720919:CJU720928 CTQ720919:CTQ720928 DDM720919:DDM720928 DNI720919:DNI720928 DXE720919:DXE720928 EHA720919:EHA720928 EQW720919:EQW720928 FAS720919:FAS720928 FKO720919:FKO720928 FUK720919:FUK720928 GEG720919:GEG720928 GOC720919:GOC720928 GXY720919:GXY720928 HHU720919:HHU720928 HRQ720919:HRQ720928 IBM720919:IBM720928 ILI720919:ILI720928 IVE720919:IVE720928 JFA720919:JFA720928 JOW720919:JOW720928 JYS720919:JYS720928 KIO720919:KIO720928 KSK720919:KSK720928 LCG720919:LCG720928 LMC720919:LMC720928 LVY720919:LVY720928 MFU720919:MFU720928 MPQ720919:MPQ720928 MZM720919:MZM720928 NJI720919:NJI720928 NTE720919:NTE720928 ODA720919:ODA720928 OMW720919:OMW720928 OWS720919:OWS720928 PGO720919:PGO720928 PQK720919:PQK720928 QAG720919:QAG720928 QKC720919:QKC720928 QTY720919:QTY720928 RDU720919:RDU720928 RNQ720919:RNQ720928 RXM720919:RXM720928 SHI720919:SHI720928 SRE720919:SRE720928 TBA720919:TBA720928 TKW720919:TKW720928 TUS720919:TUS720928 UEO720919:UEO720928 UOK720919:UOK720928 UYG720919:UYG720928 VIC720919:VIC720928 VRY720919:VRY720928 WBU720919:WBU720928 WLQ720919:WLQ720928 WVM720919:WVM720928 F851991:F852000 JA786455:JA786464 SW786455:SW786464 ACS786455:ACS786464 AMO786455:AMO786464 AWK786455:AWK786464 BGG786455:BGG786464 BQC786455:BQC786464 BZY786455:BZY786464 CJU786455:CJU786464 CTQ786455:CTQ786464 DDM786455:DDM786464 DNI786455:DNI786464 DXE786455:DXE786464 EHA786455:EHA786464 EQW786455:EQW786464 FAS786455:FAS786464 FKO786455:FKO786464 FUK786455:FUK786464 GEG786455:GEG786464 GOC786455:GOC786464 GXY786455:GXY786464 HHU786455:HHU786464 HRQ786455:HRQ786464 IBM786455:IBM786464 ILI786455:ILI786464 IVE786455:IVE786464 JFA786455:JFA786464 JOW786455:JOW786464 JYS786455:JYS786464 KIO786455:KIO786464 KSK786455:KSK786464 LCG786455:LCG786464 LMC786455:LMC786464 LVY786455:LVY786464 MFU786455:MFU786464 MPQ786455:MPQ786464 MZM786455:MZM786464 NJI786455:NJI786464 NTE786455:NTE786464 ODA786455:ODA786464 OMW786455:OMW786464 OWS786455:OWS786464 PGO786455:PGO786464 PQK786455:PQK786464 QAG786455:QAG786464 QKC786455:QKC786464 QTY786455:QTY786464 RDU786455:RDU786464 RNQ786455:RNQ786464 RXM786455:RXM786464 SHI786455:SHI786464 SRE786455:SRE786464 TBA786455:TBA786464 TKW786455:TKW786464 TUS786455:TUS786464 UEO786455:UEO786464 UOK786455:UOK786464 UYG786455:UYG786464 VIC786455:VIC786464 VRY786455:VRY786464 WBU786455:WBU786464 WLQ786455:WLQ786464 WVM786455:WVM786464 F917527:F917536 JA851991:JA852000 SW851991:SW852000 ACS851991:ACS852000 AMO851991:AMO852000 AWK851991:AWK852000 BGG851991:BGG852000 BQC851991:BQC852000 BZY851991:BZY852000 CJU851991:CJU852000 CTQ851991:CTQ852000 DDM851991:DDM852000 DNI851991:DNI852000 DXE851991:DXE852000 EHA851991:EHA852000 EQW851991:EQW852000 FAS851991:FAS852000 FKO851991:FKO852000 FUK851991:FUK852000 GEG851991:GEG852000 GOC851991:GOC852000 GXY851991:GXY852000 HHU851991:HHU852000 HRQ851991:HRQ852000 IBM851991:IBM852000 ILI851991:ILI852000 IVE851991:IVE852000 JFA851991:JFA852000 JOW851991:JOW852000 JYS851991:JYS852000 KIO851991:KIO852000 KSK851991:KSK852000 LCG851991:LCG852000 LMC851991:LMC852000 LVY851991:LVY852000 MFU851991:MFU852000 MPQ851991:MPQ852000 MZM851991:MZM852000 NJI851991:NJI852000 NTE851991:NTE852000 ODA851991:ODA852000 OMW851991:OMW852000 OWS851991:OWS852000 PGO851991:PGO852000 PQK851991:PQK852000 QAG851991:QAG852000 QKC851991:QKC852000 QTY851991:QTY852000 RDU851991:RDU852000 RNQ851991:RNQ852000 RXM851991:RXM852000 SHI851991:SHI852000 SRE851991:SRE852000 TBA851991:TBA852000 TKW851991:TKW852000 TUS851991:TUS852000 UEO851991:UEO852000 UOK851991:UOK852000 UYG851991:UYG852000 VIC851991:VIC852000 VRY851991:VRY852000 WBU851991:WBU852000 WLQ851991:WLQ852000 WVM851991:WVM852000 F983063:F983072 JA917527:JA917536 SW917527:SW917536 ACS917527:ACS917536 AMO917527:AMO917536 AWK917527:AWK917536 BGG917527:BGG917536 BQC917527:BQC917536 BZY917527:BZY917536 CJU917527:CJU917536 CTQ917527:CTQ917536 DDM917527:DDM917536 DNI917527:DNI917536 DXE917527:DXE917536 EHA917527:EHA917536 EQW917527:EQW917536 FAS917527:FAS917536 FKO917527:FKO917536 FUK917527:FUK917536 GEG917527:GEG917536 GOC917527:GOC917536 GXY917527:GXY917536 HHU917527:HHU917536 HRQ917527:HRQ917536 IBM917527:IBM917536 ILI917527:ILI917536 IVE917527:IVE917536 JFA917527:JFA917536 JOW917527:JOW917536 JYS917527:JYS917536 KIO917527:KIO917536 KSK917527:KSK917536 LCG917527:LCG917536 LMC917527:LMC917536 LVY917527:LVY917536 MFU917527:MFU917536 MPQ917527:MPQ917536 MZM917527:MZM917536 NJI917527:NJI917536 NTE917527:NTE917536 ODA917527:ODA917536 OMW917527:OMW917536 OWS917527:OWS917536 PGO917527:PGO917536 PQK917527:PQK917536 QAG917527:QAG917536 QKC917527:QKC917536 QTY917527:QTY917536 RDU917527:RDU917536 RNQ917527:RNQ917536 RXM917527:RXM917536 SHI917527:SHI917536 SRE917527:SRE917536 TBA917527:TBA917536 TKW917527:TKW917536 TUS917527:TUS917536 UEO917527:UEO917536 UOK917527:UOK917536 UYG917527:UYG917536 VIC917527:VIC917536 VRY917527:VRY917536 WBU917527:WBU917536 WLQ917527:WLQ917536 WVM917527:WVM917536 JA983063:JA983072 SW983063:SW983072 ACS983063:ACS983072 AMO983063:AMO983072 AWK983063:AWK983072 BGG983063:BGG983072 BQC983063:BQC983072 BZY983063:BZY983072 CJU983063:CJU983072 CTQ983063:CTQ983072 DDM983063:DDM983072 DNI983063:DNI983072 DXE983063:DXE983072 EHA983063:EHA983072 EQW983063:EQW983072 FAS983063:FAS983072 FKO983063:FKO983072 FUK983063:FUK983072 GEG983063:GEG983072 GOC983063:GOC983072 GXY983063:GXY983072 HHU983063:HHU983072 HRQ983063:HRQ983072 IBM983063:IBM983072 ILI983063:ILI983072 IVE983063:IVE983072 JFA983063:JFA983072 JOW983063:JOW983072 JYS983063:JYS983072 KIO983063:KIO983072 KSK983063:KSK983072 LCG983063:LCG983072 LMC983063:LMC983072 LVY983063:LVY983072 MFU983063:MFU983072 MPQ983063:MPQ983072 MZM983063:MZM983072 NJI983063:NJI983072 NTE983063:NTE983072 ODA983063:ODA983072 OMW983063:OMW983072 OWS983063:OWS983072 PGO983063:PGO983072 PQK983063:PQK983072 QAG983063:QAG983072 QKC983063:QKC983072 QTY983063:QTY983072 RDU983063:RDU983072 RNQ983063:RNQ983072 RXM983063:RXM983072 SHI983063:SHI983072 SRE983063:SRE983072 TBA983063:TBA983072 TKW983063:TKW983072 TUS983063:TUS983072 UEO983063:UEO983072 UOK983063:UOK983072 UYG983063:UYG983072 VIC983063:VIC983072 VRY983063:VRY983072 WBU983063:WBU983072 WLQ983063:WLQ983072 WVL11:WVL14 WLP11:WLP14 WBT11:WBT14 VRX11:VRX14 VIB11:VIB14 UYF11:UYF14 UOJ11:UOJ14 UEN11:UEN14 TUR11:TUR14 TKV11:TKV14 TAZ11:TAZ14 SRD11:SRD14 SHH11:SHH14 RXL11:RXL14 RNP11:RNP14 RDT11:RDT14 QTX11:QTX14 QKB11:QKB14 QAF11:QAF14 PQJ11:PQJ14 PGN11:PGN14 OWR11:OWR14 OMV11:OMV14 OCZ11:OCZ14 NTD11:NTD14 NJH11:NJH14 MZL11:MZL14 MPP11:MPP14 MFT11:MFT14 LVX11:LVX14 LMB11:LMB14 LCF11:LCF14 KSJ11:KSJ14 KIN11:KIN14 JYR11:JYR14 JOV11:JOV14 JEZ11:JEZ14 IVD11:IVD14 ILH11:ILH14 IBL11:IBL14 HRP11:HRP14 HHT11:HHT14 GXX11:GXX14 GOB11:GOB14 GEF11:GEF14 FUJ11:FUJ14 FKN11:FKN14 FAR11:FAR14 EQV11:EQV14 EGZ11:EGZ14 DXD11:DXD14 DNH11:DNH14 DDL11:DDL14 CTP11:CTP14 CJT11:CJT14 BZX11:BZX14 BQB11:BQB14 BGF11:BGF14 AWJ11:AWJ14 AMN11:AMN14 ACR11:ACR14 SV11:SV14 IZ11:IZ14 IZ17:IZ20 WVL17:WVL20 WLP17:WLP20 WBT17:WBT20 VRX17:VRX20 VIB17:VIB20 UYF17:UYF20 UOJ17:UOJ20 UEN17:UEN20 TUR17:TUR20 TKV17:TKV20 TAZ17:TAZ20 SRD17:SRD20 SHH17:SHH20 RXL17:RXL20 RNP17:RNP20 RDT17:RDT20 QTX17:QTX20 QKB17:QKB20 QAF17:QAF20 PQJ17:PQJ20 PGN17:PGN20 OWR17:OWR20 OMV17:OMV20 OCZ17:OCZ20 NTD17:NTD20 NJH17:NJH20 MZL17:MZL20 MPP17:MPP20 MFT17:MFT20 LVX17:LVX20 LMB17:LMB20 LCF17:LCF20 KSJ17:KSJ20 KIN17:KIN20 JYR17:JYR20 JOV17:JOV20 JEZ17:JEZ20 IVD17:IVD20 ILH17:ILH20 IBL17:IBL20 HRP17:HRP20 HHT17:HHT20 GXX17:GXX20 GOB17:GOB20 GEF17:GEF20 FUJ17:FUJ20 FKN17:FKN20 FAR17:FAR20 EQV17:EQV20 EGZ17:EGZ20 DXD17:DXD20 DNH17:DNH20 DDL17:DDL20 CTP17:CTP20 CJT17:CJT20 BZX17:BZX20 BQB17:BQB20 BGF17:BGF20 AWJ17:AWJ20 AMN17:AMN20 ACR17:ACR20 SV17:SV20 SV23:SV26 IZ23:IZ26 WVL23:WVL26 WLP23:WLP26 WBT23:WBT26 VRX23:VRX26 VIB23:VIB26 UYF23:UYF26 UOJ23:UOJ26 UEN23:UEN26 TUR23:TUR26 TKV23:TKV26 TAZ23:TAZ26 SRD23:SRD26 SHH23:SHH26 RXL23:RXL26 RNP23:RNP26 RDT23:RDT26 QTX23:QTX26 QKB23:QKB26 QAF23:QAF26 PQJ23:PQJ26 PGN23:PGN26 OWR23:OWR26 OMV23:OMV26 OCZ23:OCZ26 NTD23:NTD26 NJH23:NJH26 MZL23:MZL26 MPP23:MPP26 MFT23:MFT26 LVX23:LVX26 LMB23:LMB26 LCF23:LCF26 KSJ23:KSJ26 KIN23:KIN26 JYR23:JYR26 JOV23:JOV26 JEZ23:JEZ26 IVD23:IVD26 ILH23:ILH26 IBL23:IBL26 HRP23:HRP26 HHT23:HHT26 GXX23:GXX26 GOB23:GOB26 GEF23:GEF26 FUJ23:FUJ26 FKN23:FKN26 FAR23:FAR26 EQV23:EQV26 EGZ23:EGZ26 DXD23:DXD26 DNH23:DNH26 DDL23:DDL26 CTP23:CTP26 CJT23:CJT26 BZX23:BZX26 BQB23:BQB26 BGF23:BGF26 AWJ23:AWJ26 AMN23:AMN26 ACR23:ACR26 ACR29:ACR32 SV29:SV32 IZ29:IZ32 WVL29:WVL32 WLP29:WLP32 WBT29:WBT32 VRX29:VRX32 VIB29:VIB32 UYF29:UYF32 UOJ29:UOJ32 UEN29:UEN32 TUR29:TUR32 TKV29:TKV32 TAZ29:TAZ32 SRD29:SRD32 SHH29:SHH32 RXL29:RXL32 RNP29:RNP32 RDT29:RDT32 QTX29:QTX32 QKB29:QKB32 QAF29:QAF32 PQJ29:PQJ32 PGN29:PGN32 OWR29:OWR32 OMV29:OMV32 OCZ29:OCZ32 NTD29:NTD32 NJH29:NJH32 MZL29:MZL32 MPP29:MPP32 MFT29:MFT32 LVX29:LVX32 LMB29:LMB32 LCF29:LCF32 KSJ29:KSJ32 KIN29:KIN32 JYR29:JYR32 JOV29:JOV32 JEZ29:JEZ32 IVD29:IVD32 ILH29:ILH32 IBL29:IBL32 HRP29:HRP32 HHT29:HHT32 GXX29:GXX32 GOB29:GOB32 GEF29:GEF32 FUJ29:FUJ32 FKN29:FKN32 FAR29:FAR32 EQV29:EQV32 EGZ29:EGZ32 DXD29:DXD32 DNH29:DNH32 DDL29:DDL32 CTP29:CTP32 CJT29:CJT32 BZX29:BZX32 BQB29:BQB32 BGF29:BGF32 AWJ29:AWJ32 AMN29:AMN32 F65559:F65568" xr:uid="{5ABC1D47-9C95-4048-80B4-DE698519BB48}">
      <formula1>"8:40,8:50,9:00"</formula1>
    </dataValidation>
  </dataValidations>
  <printOptions horizontalCentered="1" verticalCentered="1"/>
  <pageMargins left="0.39370078740157483" right="0.39370078740157483" top="0.39370078740157483" bottom="0.19685039370078741" header="0" footer="0"/>
  <pageSetup paperSize="9" scale="50" orientation="landscape" r:id="rId1"/>
  <rowBreaks count="1" manualBreakCount="1">
    <brk id="28" min="1" max="39" man="1"/>
  </rowBreaks>
  <colBreaks count="1" manualBreakCount="1">
    <brk id="21" min="1" max="3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568C-D1DC-4DF6-9B2C-FEBC9BADF7E1}">
  <sheetPr>
    <pageSetUpPr fitToPage="1"/>
  </sheetPr>
  <dimension ref="A1:AG59"/>
  <sheetViews>
    <sheetView showZeros="0" view="pageBreakPreview" zoomScale="115" zoomScaleNormal="100" zoomScaleSheetLayoutView="115" workbookViewId="0">
      <selection activeCell="W5" sqref="W5:AB5"/>
    </sheetView>
  </sheetViews>
  <sheetFormatPr defaultRowHeight="18.75" x14ac:dyDescent="0.4"/>
  <cols>
    <col min="1" max="1" width="3.125" customWidth="1"/>
    <col min="2" max="4" width="3.625" customWidth="1"/>
    <col min="5" max="5" width="4.625" customWidth="1"/>
    <col min="6" max="11" width="3.875" customWidth="1"/>
    <col min="12" max="19" width="3.25" customWidth="1"/>
    <col min="20" max="21" width="3.625" customWidth="1"/>
    <col min="22" max="24" width="3.875" customWidth="1"/>
    <col min="25" max="27" width="4.125" customWidth="1"/>
    <col min="28" max="28" width="1.25" customWidth="1"/>
    <col min="29" max="33" width="3.625" customWidth="1"/>
  </cols>
  <sheetData>
    <row r="1" spans="1:33" ht="8.1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3" ht="18" customHeight="1" x14ac:dyDescent="0.4">
      <c r="A2" s="4"/>
      <c r="B2" s="4"/>
      <c r="C2" s="4"/>
      <c r="D2" s="4"/>
      <c r="E2" s="4"/>
      <c r="F2" s="1"/>
      <c r="G2" s="520" t="s">
        <v>89</v>
      </c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520"/>
      <c r="Y2" s="520"/>
      <c r="Z2" s="521" t="s">
        <v>4</v>
      </c>
      <c r="AA2" s="523"/>
      <c r="AB2" s="523"/>
      <c r="AC2" s="523" t="s">
        <v>2</v>
      </c>
      <c r="AD2" s="523"/>
      <c r="AE2" s="523" t="s">
        <v>3</v>
      </c>
      <c r="AF2" s="3"/>
      <c r="AG2" s="3"/>
    </row>
    <row r="3" spans="1:33" ht="18" customHeight="1" x14ac:dyDescent="0.4">
      <c r="A3" s="17"/>
      <c r="B3" s="511" t="s">
        <v>71</v>
      </c>
      <c r="C3" s="511"/>
      <c r="D3" s="511"/>
      <c r="E3" s="511"/>
      <c r="F3" s="511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0"/>
      <c r="X3" s="520"/>
      <c r="Y3" s="520"/>
      <c r="Z3" s="522"/>
      <c r="AA3" s="524"/>
      <c r="AB3" s="524"/>
      <c r="AC3" s="524"/>
      <c r="AD3" s="524"/>
      <c r="AE3" s="524"/>
      <c r="AF3" s="5"/>
      <c r="AG3" s="5"/>
    </row>
    <row r="4" spans="1:33" ht="8.1" customHeight="1" thickBot="1" x14ac:dyDescent="0.45">
      <c r="A4" s="2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5" spans="1:33" ht="39.950000000000003" customHeight="1" thickBot="1" x14ac:dyDescent="0.45">
      <c r="B5" s="512" t="s">
        <v>0</v>
      </c>
      <c r="C5" s="513"/>
      <c r="D5" s="514">
        <f>'1_活動日程表'!E4</f>
        <v>0</v>
      </c>
      <c r="E5" s="515"/>
      <c r="F5" s="515"/>
      <c r="G5" s="515"/>
      <c r="H5" s="515"/>
      <c r="I5" s="515"/>
      <c r="J5" s="515"/>
      <c r="K5" s="515"/>
      <c r="L5" s="515"/>
      <c r="M5" s="515"/>
      <c r="N5" s="515"/>
      <c r="O5" s="515"/>
      <c r="P5" s="515"/>
      <c r="Q5" s="515"/>
      <c r="R5" s="515"/>
      <c r="S5" s="515"/>
      <c r="T5" s="516"/>
      <c r="U5" s="512" t="s">
        <v>1</v>
      </c>
      <c r="V5" s="513"/>
      <c r="W5" s="519"/>
      <c r="X5" s="519"/>
      <c r="Y5" s="519"/>
      <c r="Z5" s="519"/>
      <c r="AA5" s="519"/>
      <c r="AB5" s="519"/>
      <c r="AC5" s="19" t="s">
        <v>21</v>
      </c>
      <c r="AD5" s="517"/>
      <c r="AE5" s="517"/>
      <c r="AF5" s="517"/>
      <c r="AG5" s="518"/>
    </row>
    <row r="6" spans="1:33" ht="20.100000000000001" customHeight="1" x14ac:dyDescent="0.4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29" t="s">
        <v>121</v>
      </c>
    </row>
    <row r="7" spans="1:33" ht="15" customHeight="1" thickBot="1" x14ac:dyDescent="0.45">
      <c r="B7" s="493" t="s">
        <v>72</v>
      </c>
      <c r="C7" s="493"/>
      <c r="D7" s="493"/>
      <c r="E7" s="493"/>
      <c r="F7" s="493"/>
      <c r="G7" s="493"/>
      <c r="H7" s="493"/>
      <c r="I7" s="493"/>
      <c r="J7" s="493"/>
      <c r="K7" s="493"/>
      <c r="L7" s="493"/>
      <c r="M7" s="493"/>
      <c r="N7" s="493"/>
      <c r="O7" s="493"/>
      <c r="P7" s="493"/>
      <c r="Q7" s="493"/>
      <c r="R7" s="493"/>
      <c r="S7" s="493"/>
      <c r="T7" s="493"/>
      <c r="U7" s="493"/>
      <c r="V7" s="493"/>
      <c r="W7" s="493"/>
      <c r="X7" s="493"/>
      <c r="Y7" s="493"/>
      <c r="Z7" s="493"/>
      <c r="AA7" s="493"/>
      <c r="AB7" s="18"/>
      <c r="AC7" s="494" t="s">
        <v>73</v>
      </c>
      <c r="AD7" s="494"/>
      <c r="AE7" s="494"/>
      <c r="AF7" s="494"/>
      <c r="AG7" s="494"/>
    </row>
    <row r="8" spans="1:33" s="21" customFormat="1" ht="19.5" customHeight="1" x14ac:dyDescent="0.4">
      <c r="B8" s="495" t="s">
        <v>22</v>
      </c>
      <c r="C8" s="496"/>
      <c r="D8" s="22" t="s">
        <v>25</v>
      </c>
      <c r="E8" s="497" t="s">
        <v>23</v>
      </c>
      <c r="F8" s="498"/>
      <c r="G8" s="498"/>
      <c r="H8" s="498"/>
      <c r="I8" s="498"/>
      <c r="J8" s="498"/>
      <c r="K8" s="499"/>
      <c r="L8" s="500" t="s">
        <v>85</v>
      </c>
      <c r="M8" s="501"/>
      <c r="N8" s="501"/>
      <c r="O8" s="501"/>
      <c r="P8" s="501"/>
      <c r="Q8" s="501"/>
      <c r="R8" s="501"/>
      <c r="S8" s="502"/>
      <c r="T8" s="503" t="s">
        <v>68</v>
      </c>
      <c r="U8" s="503"/>
      <c r="V8" s="504" t="s">
        <v>58</v>
      </c>
      <c r="W8" s="504"/>
      <c r="X8" s="505"/>
      <c r="Y8" s="506" t="s">
        <v>69</v>
      </c>
      <c r="Z8" s="496"/>
      <c r="AA8" s="507"/>
      <c r="AB8" s="32"/>
      <c r="AC8" s="508" t="s">
        <v>24</v>
      </c>
      <c r="AD8" s="509"/>
      <c r="AE8" s="510" t="s">
        <v>70</v>
      </c>
      <c r="AF8" s="508"/>
      <c r="AG8" s="508"/>
    </row>
    <row r="9" spans="1:33" s="21" customFormat="1" ht="35.1" customHeight="1" x14ac:dyDescent="0.4">
      <c r="B9" s="422"/>
      <c r="C9" s="423"/>
      <c r="D9" s="36"/>
      <c r="E9" s="481" t="s">
        <v>77</v>
      </c>
      <c r="F9" s="473" t="s">
        <v>28</v>
      </c>
      <c r="G9" s="474"/>
      <c r="H9" s="474"/>
      <c r="I9" s="474"/>
      <c r="J9" s="474"/>
      <c r="K9" s="475"/>
      <c r="L9" s="484" t="s">
        <v>90</v>
      </c>
      <c r="M9" s="485"/>
      <c r="N9" s="485"/>
      <c r="O9" s="485"/>
      <c r="P9" s="485"/>
      <c r="Q9" s="485"/>
      <c r="R9" s="485"/>
      <c r="S9" s="486"/>
      <c r="T9" s="468">
        <v>50</v>
      </c>
      <c r="U9" s="472"/>
      <c r="V9" s="487"/>
      <c r="W9" s="466"/>
      <c r="X9" s="37" t="s">
        <v>44</v>
      </c>
      <c r="Y9" s="465">
        <f>T9*V9</f>
        <v>0</v>
      </c>
      <c r="Z9" s="466"/>
      <c r="AA9" s="467"/>
      <c r="AB9" s="32"/>
      <c r="AC9" s="468"/>
      <c r="AD9" s="469"/>
      <c r="AE9" s="470"/>
      <c r="AF9" s="471"/>
      <c r="AG9" s="472"/>
    </row>
    <row r="10" spans="1:33" ht="35.1" customHeight="1" x14ac:dyDescent="0.4">
      <c r="A10" s="18"/>
      <c r="B10" s="448"/>
      <c r="C10" s="449"/>
      <c r="D10" s="36"/>
      <c r="E10" s="482"/>
      <c r="F10" s="473" t="s">
        <v>29</v>
      </c>
      <c r="G10" s="474"/>
      <c r="H10" s="474"/>
      <c r="I10" s="474"/>
      <c r="J10" s="474"/>
      <c r="K10" s="475"/>
      <c r="L10" s="476" t="s">
        <v>78</v>
      </c>
      <c r="M10" s="477"/>
      <c r="N10" s="477"/>
      <c r="O10" s="477"/>
      <c r="P10" s="477"/>
      <c r="Q10" s="477"/>
      <c r="R10" s="477"/>
      <c r="S10" s="478"/>
      <c r="T10" s="463">
        <v>500</v>
      </c>
      <c r="U10" s="464"/>
      <c r="V10" s="328"/>
      <c r="W10" s="329"/>
      <c r="X10" s="37" t="s">
        <v>44</v>
      </c>
      <c r="Y10" s="372"/>
      <c r="Z10" s="372"/>
      <c r="AA10" s="373"/>
      <c r="AB10" s="33"/>
      <c r="AC10" s="479"/>
      <c r="AD10" s="480"/>
      <c r="AE10" s="446">
        <f t="shared" ref="AE10:AE21" si="0">T10*AC10</f>
        <v>0</v>
      </c>
      <c r="AF10" s="446"/>
      <c r="AG10" s="447"/>
    </row>
    <row r="11" spans="1:33" ht="35.1" customHeight="1" x14ac:dyDescent="0.4">
      <c r="A11" s="18"/>
      <c r="B11" s="422"/>
      <c r="C11" s="423"/>
      <c r="D11" s="34"/>
      <c r="E11" s="482"/>
      <c r="F11" s="424" t="s">
        <v>30</v>
      </c>
      <c r="G11" s="425"/>
      <c r="H11" s="425"/>
      <c r="I11" s="425"/>
      <c r="J11" s="425"/>
      <c r="K11" s="426"/>
      <c r="L11" s="488" t="s">
        <v>79</v>
      </c>
      <c r="M11" s="489"/>
      <c r="N11" s="489"/>
      <c r="O11" s="489"/>
      <c r="P11" s="489"/>
      <c r="Q11" s="489"/>
      <c r="R11" s="489"/>
      <c r="S11" s="490"/>
      <c r="T11" s="427">
        <v>500</v>
      </c>
      <c r="U11" s="428"/>
      <c r="V11" s="328"/>
      <c r="W11" s="329"/>
      <c r="X11" s="25" t="s">
        <v>44</v>
      </c>
      <c r="Y11" s="368">
        <f t="shared" ref="Y11:Y22" si="1">T11*V11</f>
        <v>0</v>
      </c>
      <c r="Z11" s="368"/>
      <c r="AA11" s="369"/>
      <c r="AB11" s="33"/>
      <c r="AC11" s="370"/>
      <c r="AD11" s="371"/>
      <c r="AE11" s="366">
        <f t="shared" si="0"/>
        <v>0</v>
      </c>
      <c r="AF11" s="366"/>
      <c r="AG11" s="367"/>
    </row>
    <row r="12" spans="1:33" ht="35.1" customHeight="1" x14ac:dyDescent="0.4">
      <c r="A12" s="18"/>
      <c r="B12" s="491"/>
      <c r="C12" s="492"/>
      <c r="D12" s="35"/>
      <c r="E12" s="483"/>
      <c r="F12" s="436" t="s">
        <v>33</v>
      </c>
      <c r="G12" s="437"/>
      <c r="H12" s="437"/>
      <c r="I12" s="437"/>
      <c r="J12" s="437"/>
      <c r="K12" s="438"/>
      <c r="L12" s="439" t="s">
        <v>80</v>
      </c>
      <c r="M12" s="440"/>
      <c r="N12" s="440"/>
      <c r="O12" s="440"/>
      <c r="P12" s="440"/>
      <c r="Q12" s="440"/>
      <c r="R12" s="440"/>
      <c r="S12" s="441"/>
      <c r="T12" s="323">
        <v>500</v>
      </c>
      <c r="U12" s="324"/>
      <c r="V12" s="330"/>
      <c r="W12" s="331"/>
      <c r="X12" s="38" t="s">
        <v>44</v>
      </c>
      <c r="Y12" s="442">
        <f t="shared" si="1"/>
        <v>0</v>
      </c>
      <c r="Z12" s="442"/>
      <c r="AA12" s="443"/>
      <c r="AB12" s="33"/>
      <c r="AC12" s="420"/>
      <c r="AD12" s="421"/>
      <c r="AE12" s="444">
        <f t="shared" si="0"/>
        <v>0</v>
      </c>
      <c r="AF12" s="444"/>
      <c r="AG12" s="445"/>
    </row>
    <row r="13" spans="1:33" ht="35.1" customHeight="1" x14ac:dyDescent="0.4">
      <c r="A13" s="18"/>
      <c r="B13" s="448"/>
      <c r="C13" s="449"/>
      <c r="D13" s="26"/>
      <c r="E13" s="450" t="s">
        <v>43</v>
      </c>
      <c r="F13" s="452" t="s">
        <v>26</v>
      </c>
      <c r="G13" s="453"/>
      <c r="H13" s="453"/>
      <c r="I13" s="458" t="s">
        <v>46</v>
      </c>
      <c r="J13" s="459"/>
      <c r="K13" s="460"/>
      <c r="L13" s="299" t="s">
        <v>50</v>
      </c>
      <c r="M13" s="461"/>
      <c r="N13" s="461"/>
      <c r="O13" s="461"/>
      <c r="P13" s="461"/>
      <c r="Q13" s="461"/>
      <c r="R13" s="461"/>
      <c r="S13" s="462"/>
      <c r="T13" s="463">
        <v>13200</v>
      </c>
      <c r="U13" s="464"/>
      <c r="V13" s="332"/>
      <c r="W13" s="333"/>
      <c r="X13" s="24" t="s">
        <v>44</v>
      </c>
      <c r="Y13" s="372">
        <f t="shared" si="1"/>
        <v>0</v>
      </c>
      <c r="Z13" s="372"/>
      <c r="AA13" s="373"/>
      <c r="AB13" s="33"/>
      <c r="AC13" s="374"/>
      <c r="AD13" s="375"/>
      <c r="AE13" s="446">
        <f t="shared" si="0"/>
        <v>0</v>
      </c>
      <c r="AF13" s="446"/>
      <c r="AG13" s="447"/>
    </row>
    <row r="14" spans="1:33" ht="35.1" customHeight="1" x14ac:dyDescent="0.4">
      <c r="A14" s="18"/>
      <c r="B14" s="422"/>
      <c r="C14" s="423"/>
      <c r="D14" s="27"/>
      <c r="E14" s="451"/>
      <c r="F14" s="454"/>
      <c r="G14" s="455"/>
      <c r="H14" s="455"/>
      <c r="I14" s="433" t="s">
        <v>47</v>
      </c>
      <c r="J14" s="434"/>
      <c r="K14" s="435"/>
      <c r="L14" s="413" t="s">
        <v>51</v>
      </c>
      <c r="M14" s="414"/>
      <c r="N14" s="414"/>
      <c r="O14" s="414"/>
      <c r="P14" s="414"/>
      <c r="Q14" s="414"/>
      <c r="R14" s="414"/>
      <c r="S14" s="415"/>
      <c r="T14" s="427">
        <v>17600</v>
      </c>
      <c r="U14" s="428"/>
      <c r="V14" s="328"/>
      <c r="W14" s="329"/>
      <c r="X14" s="25" t="s">
        <v>44</v>
      </c>
      <c r="Y14" s="368">
        <f t="shared" si="1"/>
        <v>0</v>
      </c>
      <c r="Z14" s="368"/>
      <c r="AA14" s="369"/>
      <c r="AB14" s="33"/>
      <c r="AC14" s="370"/>
      <c r="AD14" s="371"/>
      <c r="AE14" s="366">
        <f t="shared" si="0"/>
        <v>0</v>
      </c>
      <c r="AF14" s="366"/>
      <c r="AG14" s="367"/>
    </row>
    <row r="15" spans="1:33" ht="35.1" customHeight="1" x14ac:dyDescent="0.4">
      <c r="A15" s="18"/>
      <c r="B15" s="422"/>
      <c r="C15" s="423"/>
      <c r="D15" s="27"/>
      <c r="E15" s="451"/>
      <c r="F15" s="454"/>
      <c r="G15" s="455"/>
      <c r="H15" s="455"/>
      <c r="I15" s="433" t="s">
        <v>48</v>
      </c>
      <c r="J15" s="434"/>
      <c r="K15" s="435"/>
      <c r="L15" s="413" t="s">
        <v>52</v>
      </c>
      <c r="M15" s="414"/>
      <c r="N15" s="414"/>
      <c r="O15" s="414"/>
      <c r="P15" s="414"/>
      <c r="Q15" s="414"/>
      <c r="R15" s="414"/>
      <c r="S15" s="415"/>
      <c r="T15" s="427">
        <v>22000</v>
      </c>
      <c r="U15" s="428"/>
      <c r="V15" s="328"/>
      <c r="W15" s="329"/>
      <c r="X15" s="25" t="s">
        <v>44</v>
      </c>
      <c r="Y15" s="368">
        <f t="shared" si="1"/>
        <v>0</v>
      </c>
      <c r="Z15" s="368"/>
      <c r="AA15" s="369"/>
      <c r="AB15" s="33"/>
      <c r="AC15" s="370"/>
      <c r="AD15" s="371"/>
      <c r="AE15" s="366">
        <f t="shared" si="0"/>
        <v>0</v>
      </c>
      <c r="AF15" s="366"/>
      <c r="AG15" s="367"/>
    </row>
    <row r="16" spans="1:33" ht="35.1" customHeight="1" x14ac:dyDescent="0.4">
      <c r="A16" s="18"/>
      <c r="B16" s="422"/>
      <c r="C16" s="423"/>
      <c r="D16" s="27"/>
      <c r="E16" s="451"/>
      <c r="F16" s="456"/>
      <c r="G16" s="457"/>
      <c r="H16" s="457"/>
      <c r="I16" s="433" t="s">
        <v>49</v>
      </c>
      <c r="J16" s="434"/>
      <c r="K16" s="435"/>
      <c r="L16" s="413" t="s">
        <v>53</v>
      </c>
      <c r="M16" s="414"/>
      <c r="N16" s="414"/>
      <c r="O16" s="414"/>
      <c r="P16" s="414"/>
      <c r="Q16" s="414"/>
      <c r="R16" s="414"/>
      <c r="S16" s="415"/>
      <c r="T16" s="427">
        <v>24200</v>
      </c>
      <c r="U16" s="428"/>
      <c r="V16" s="328"/>
      <c r="W16" s="329"/>
      <c r="X16" s="25" t="s">
        <v>44</v>
      </c>
      <c r="Y16" s="368">
        <f t="shared" si="1"/>
        <v>0</v>
      </c>
      <c r="Z16" s="368"/>
      <c r="AA16" s="369"/>
      <c r="AB16" s="33"/>
      <c r="AC16" s="370"/>
      <c r="AD16" s="371"/>
      <c r="AE16" s="366">
        <f t="shared" si="0"/>
        <v>0</v>
      </c>
      <c r="AF16" s="366"/>
      <c r="AG16" s="367"/>
    </row>
    <row r="17" spans="1:33" ht="35.1" customHeight="1" x14ac:dyDescent="0.4">
      <c r="A17" s="18"/>
      <c r="B17" s="422"/>
      <c r="C17" s="423"/>
      <c r="D17" s="27"/>
      <c r="E17" s="451"/>
      <c r="F17" s="424" t="s">
        <v>37</v>
      </c>
      <c r="G17" s="425"/>
      <c r="H17" s="425"/>
      <c r="I17" s="425"/>
      <c r="J17" s="425"/>
      <c r="K17" s="426"/>
      <c r="L17" s="430" t="s">
        <v>54</v>
      </c>
      <c r="M17" s="431"/>
      <c r="N17" s="431"/>
      <c r="O17" s="431"/>
      <c r="P17" s="431"/>
      <c r="Q17" s="431"/>
      <c r="R17" s="431"/>
      <c r="S17" s="432"/>
      <c r="T17" s="427">
        <v>8800</v>
      </c>
      <c r="U17" s="428"/>
      <c r="V17" s="328"/>
      <c r="W17" s="329"/>
      <c r="X17" s="25" t="s">
        <v>44</v>
      </c>
      <c r="Y17" s="368">
        <f t="shared" si="1"/>
        <v>0</v>
      </c>
      <c r="Z17" s="368"/>
      <c r="AA17" s="369"/>
      <c r="AB17" s="33"/>
      <c r="AC17" s="370"/>
      <c r="AD17" s="371"/>
      <c r="AE17" s="366">
        <f t="shared" si="0"/>
        <v>0</v>
      </c>
      <c r="AF17" s="366"/>
      <c r="AG17" s="367"/>
    </row>
    <row r="18" spans="1:33" ht="35.1" customHeight="1" x14ac:dyDescent="0.4">
      <c r="A18" s="18"/>
      <c r="B18" s="422"/>
      <c r="C18" s="423"/>
      <c r="D18" s="27"/>
      <c r="E18" s="451"/>
      <c r="F18" s="424" t="s">
        <v>31</v>
      </c>
      <c r="G18" s="425"/>
      <c r="H18" s="425"/>
      <c r="I18" s="425"/>
      <c r="J18" s="425"/>
      <c r="K18" s="426"/>
      <c r="L18" s="413" t="s">
        <v>55</v>
      </c>
      <c r="M18" s="414"/>
      <c r="N18" s="414"/>
      <c r="O18" s="414"/>
      <c r="P18" s="414"/>
      <c r="Q18" s="414"/>
      <c r="R18" s="414"/>
      <c r="S18" s="415"/>
      <c r="T18" s="427">
        <v>6600</v>
      </c>
      <c r="U18" s="428"/>
      <c r="V18" s="328"/>
      <c r="W18" s="329"/>
      <c r="X18" s="25" t="s">
        <v>44</v>
      </c>
      <c r="Y18" s="368">
        <f t="shared" si="1"/>
        <v>0</v>
      </c>
      <c r="Z18" s="368"/>
      <c r="AA18" s="369"/>
      <c r="AB18" s="33"/>
      <c r="AC18" s="370"/>
      <c r="AD18" s="371"/>
      <c r="AE18" s="366">
        <f t="shared" si="0"/>
        <v>0</v>
      </c>
      <c r="AF18" s="366"/>
      <c r="AG18" s="367"/>
    </row>
    <row r="19" spans="1:33" ht="35.1" customHeight="1" x14ac:dyDescent="0.4">
      <c r="A19" s="18"/>
      <c r="B19" s="422"/>
      <c r="C19" s="423"/>
      <c r="D19" s="27"/>
      <c r="E19" s="451"/>
      <c r="F19" s="424" t="s">
        <v>32</v>
      </c>
      <c r="G19" s="425"/>
      <c r="H19" s="425"/>
      <c r="I19" s="425"/>
      <c r="J19" s="425"/>
      <c r="K19" s="426"/>
      <c r="L19" s="413" t="s">
        <v>56</v>
      </c>
      <c r="M19" s="414"/>
      <c r="N19" s="414"/>
      <c r="O19" s="414"/>
      <c r="P19" s="414"/>
      <c r="Q19" s="414"/>
      <c r="R19" s="414"/>
      <c r="S19" s="415"/>
      <c r="T19" s="427">
        <v>6600</v>
      </c>
      <c r="U19" s="428"/>
      <c r="V19" s="328"/>
      <c r="W19" s="329"/>
      <c r="X19" s="25" t="s">
        <v>44</v>
      </c>
      <c r="Y19" s="368">
        <f t="shared" si="1"/>
        <v>0</v>
      </c>
      <c r="Z19" s="368"/>
      <c r="AA19" s="369"/>
      <c r="AB19" s="33"/>
      <c r="AC19" s="370"/>
      <c r="AD19" s="371"/>
      <c r="AE19" s="366">
        <f t="shared" si="0"/>
        <v>0</v>
      </c>
      <c r="AF19" s="366"/>
      <c r="AG19" s="367"/>
    </row>
    <row r="20" spans="1:33" ht="35.1" customHeight="1" x14ac:dyDescent="0.4">
      <c r="A20" s="18"/>
      <c r="B20" s="422"/>
      <c r="C20" s="423"/>
      <c r="D20" s="27"/>
      <c r="E20" s="451"/>
      <c r="F20" s="429" t="s">
        <v>75</v>
      </c>
      <c r="G20" s="425"/>
      <c r="H20" s="425"/>
      <c r="I20" s="425"/>
      <c r="J20" s="425"/>
      <c r="K20" s="426"/>
      <c r="L20" s="413" t="s">
        <v>38</v>
      </c>
      <c r="M20" s="414"/>
      <c r="N20" s="414"/>
      <c r="O20" s="414"/>
      <c r="P20" s="414"/>
      <c r="Q20" s="414"/>
      <c r="R20" s="414"/>
      <c r="S20" s="415"/>
      <c r="T20" s="427">
        <v>6600</v>
      </c>
      <c r="U20" s="428"/>
      <c r="V20" s="328"/>
      <c r="W20" s="329"/>
      <c r="X20" s="25" t="s">
        <v>44</v>
      </c>
      <c r="Y20" s="368">
        <f t="shared" si="1"/>
        <v>0</v>
      </c>
      <c r="Z20" s="368"/>
      <c r="AA20" s="369"/>
      <c r="AB20" s="33"/>
      <c r="AC20" s="370"/>
      <c r="AD20" s="371"/>
      <c r="AE20" s="366">
        <f t="shared" si="0"/>
        <v>0</v>
      </c>
      <c r="AF20" s="366"/>
      <c r="AG20" s="367"/>
    </row>
    <row r="21" spans="1:33" ht="35.1" customHeight="1" x14ac:dyDescent="0.4">
      <c r="A21" s="18"/>
      <c r="B21" s="422"/>
      <c r="C21" s="423"/>
      <c r="D21" s="27"/>
      <c r="E21" s="451"/>
      <c r="F21" s="424" t="s">
        <v>27</v>
      </c>
      <c r="G21" s="425"/>
      <c r="H21" s="425"/>
      <c r="I21" s="425"/>
      <c r="J21" s="425"/>
      <c r="K21" s="426"/>
      <c r="L21" s="413" t="s">
        <v>38</v>
      </c>
      <c r="M21" s="414"/>
      <c r="N21" s="414"/>
      <c r="O21" s="414"/>
      <c r="P21" s="414"/>
      <c r="Q21" s="414"/>
      <c r="R21" s="414"/>
      <c r="S21" s="415"/>
      <c r="T21" s="427">
        <v>6600</v>
      </c>
      <c r="U21" s="428"/>
      <c r="V21" s="328"/>
      <c r="W21" s="329"/>
      <c r="X21" s="25" t="s">
        <v>44</v>
      </c>
      <c r="Y21" s="368">
        <f t="shared" si="1"/>
        <v>0</v>
      </c>
      <c r="Z21" s="368"/>
      <c r="AA21" s="369"/>
      <c r="AB21" s="33"/>
      <c r="AC21" s="370"/>
      <c r="AD21" s="371"/>
      <c r="AE21" s="366">
        <f t="shared" si="0"/>
        <v>0</v>
      </c>
      <c r="AF21" s="366"/>
      <c r="AG21" s="367"/>
    </row>
    <row r="22" spans="1:33" ht="35.1" customHeight="1" x14ac:dyDescent="0.4">
      <c r="A22" s="18"/>
      <c r="B22" s="408"/>
      <c r="C22" s="409"/>
      <c r="D22" s="34"/>
      <c r="E22" s="382"/>
      <c r="F22" s="410" t="s">
        <v>33</v>
      </c>
      <c r="G22" s="411"/>
      <c r="H22" s="411"/>
      <c r="I22" s="411"/>
      <c r="J22" s="411"/>
      <c r="K22" s="412"/>
      <c r="L22" s="413" t="s">
        <v>57</v>
      </c>
      <c r="M22" s="414"/>
      <c r="N22" s="414"/>
      <c r="O22" s="414"/>
      <c r="P22" s="414"/>
      <c r="Q22" s="414"/>
      <c r="R22" s="414"/>
      <c r="S22" s="415"/>
      <c r="T22" s="416">
        <v>6600</v>
      </c>
      <c r="U22" s="417"/>
      <c r="V22" s="330"/>
      <c r="W22" s="331"/>
      <c r="X22" s="39" t="s">
        <v>44</v>
      </c>
      <c r="Y22" s="418">
        <f t="shared" si="1"/>
        <v>0</v>
      </c>
      <c r="Z22" s="418"/>
      <c r="AA22" s="419"/>
      <c r="AB22" s="33"/>
      <c r="AC22" s="420"/>
      <c r="AD22" s="421"/>
      <c r="AE22" s="364">
        <f>T22*AC22</f>
        <v>0</v>
      </c>
      <c r="AF22" s="364"/>
      <c r="AG22" s="365"/>
    </row>
    <row r="23" spans="1:33" ht="15" customHeight="1" x14ac:dyDescent="0.4">
      <c r="A23" s="18"/>
      <c r="B23" s="376" t="s">
        <v>22</v>
      </c>
      <c r="C23" s="377"/>
      <c r="D23" s="380" t="s">
        <v>25</v>
      </c>
      <c r="E23" s="382" t="s">
        <v>124</v>
      </c>
      <c r="F23" s="385" t="s">
        <v>83</v>
      </c>
      <c r="G23" s="386"/>
      <c r="H23" s="386"/>
      <c r="I23" s="386"/>
      <c r="J23" s="386"/>
      <c r="K23" s="387"/>
      <c r="L23" s="385" t="s">
        <v>85</v>
      </c>
      <c r="M23" s="386"/>
      <c r="N23" s="386"/>
      <c r="O23" s="386"/>
      <c r="P23" s="386"/>
      <c r="Q23" s="386"/>
      <c r="R23" s="386"/>
      <c r="S23" s="387"/>
      <c r="T23" s="391" t="s">
        <v>84</v>
      </c>
      <c r="U23" s="377"/>
      <c r="V23" s="393" t="s">
        <v>58</v>
      </c>
      <c r="W23" s="393"/>
      <c r="X23" s="394"/>
      <c r="Y23" s="395" t="s">
        <v>69</v>
      </c>
      <c r="Z23" s="396"/>
      <c r="AA23" s="397"/>
      <c r="AB23" s="33"/>
      <c r="AC23" s="401" t="s">
        <v>24</v>
      </c>
      <c r="AD23" s="356"/>
      <c r="AE23" s="355" t="s">
        <v>70</v>
      </c>
      <c r="AF23" s="356"/>
      <c r="AG23" s="357"/>
    </row>
    <row r="24" spans="1:33" ht="15" customHeight="1" x14ac:dyDescent="0.4">
      <c r="A24" s="18"/>
      <c r="B24" s="378"/>
      <c r="C24" s="379"/>
      <c r="D24" s="381"/>
      <c r="E24" s="383"/>
      <c r="F24" s="388"/>
      <c r="G24" s="389"/>
      <c r="H24" s="389"/>
      <c r="I24" s="389"/>
      <c r="J24" s="389"/>
      <c r="K24" s="390"/>
      <c r="L24" s="388"/>
      <c r="M24" s="389"/>
      <c r="N24" s="389"/>
      <c r="O24" s="389"/>
      <c r="P24" s="389"/>
      <c r="Q24" s="389"/>
      <c r="R24" s="389"/>
      <c r="S24" s="390"/>
      <c r="T24" s="392"/>
      <c r="U24" s="379"/>
      <c r="V24" s="40" t="s">
        <v>122</v>
      </c>
      <c r="W24" s="41" t="s">
        <v>81</v>
      </c>
      <c r="X24" s="42" t="s">
        <v>82</v>
      </c>
      <c r="Y24" s="398"/>
      <c r="Z24" s="399"/>
      <c r="AA24" s="400"/>
      <c r="AB24" s="33"/>
      <c r="AC24" s="402"/>
      <c r="AD24" s="359"/>
      <c r="AE24" s="358"/>
      <c r="AF24" s="359"/>
      <c r="AG24" s="360"/>
    </row>
    <row r="25" spans="1:33" ht="35.1" customHeight="1" x14ac:dyDescent="0.4">
      <c r="A25" s="18"/>
      <c r="B25" s="287" t="s">
        <v>45</v>
      </c>
      <c r="C25" s="288"/>
      <c r="D25" s="309"/>
      <c r="E25" s="383"/>
      <c r="F25" s="311" t="s">
        <v>34</v>
      </c>
      <c r="G25" s="312"/>
      <c r="H25" s="312"/>
      <c r="I25" s="312"/>
      <c r="J25" s="312"/>
      <c r="K25" s="313"/>
      <c r="L25" s="317" t="s">
        <v>39</v>
      </c>
      <c r="M25" s="318"/>
      <c r="N25" s="318"/>
      <c r="O25" s="318"/>
      <c r="P25" s="318"/>
      <c r="Q25" s="318"/>
      <c r="R25" s="318"/>
      <c r="S25" s="319"/>
      <c r="T25" s="305">
        <v>350</v>
      </c>
      <c r="U25" s="306"/>
      <c r="V25" s="52"/>
      <c r="W25" s="53"/>
      <c r="X25" s="53"/>
      <c r="Y25" s="344"/>
      <c r="Z25" s="345"/>
      <c r="AA25" s="346"/>
      <c r="AB25" s="33"/>
      <c r="AC25" s="334"/>
      <c r="AD25" s="335"/>
      <c r="AE25" s="338">
        <f t="shared" ref="AE25" si="2">T25*AC25</f>
        <v>0</v>
      </c>
      <c r="AF25" s="339"/>
      <c r="AG25" s="340"/>
    </row>
    <row r="26" spans="1:33" ht="35.1" customHeight="1" x14ac:dyDescent="0.4">
      <c r="A26" s="18"/>
      <c r="B26" s="403"/>
      <c r="C26" s="404"/>
      <c r="D26" s="405"/>
      <c r="E26" s="383"/>
      <c r="F26" s="406"/>
      <c r="G26" s="294"/>
      <c r="H26" s="294"/>
      <c r="I26" s="294"/>
      <c r="J26" s="294"/>
      <c r="K26" s="295"/>
      <c r="L26" s="407"/>
      <c r="M26" s="300"/>
      <c r="N26" s="300"/>
      <c r="O26" s="300"/>
      <c r="P26" s="300"/>
      <c r="Q26" s="300"/>
      <c r="R26" s="300"/>
      <c r="S26" s="301"/>
      <c r="T26" s="323"/>
      <c r="U26" s="324"/>
      <c r="V26" s="99"/>
      <c r="W26" s="100"/>
      <c r="X26" s="101"/>
      <c r="Y26" s="361"/>
      <c r="Z26" s="362"/>
      <c r="AA26" s="363"/>
      <c r="AB26" s="33"/>
      <c r="AC26" s="336"/>
      <c r="AD26" s="337"/>
      <c r="AE26" s="341"/>
      <c r="AF26" s="342"/>
      <c r="AG26" s="343"/>
    </row>
    <row r="27" spans="1:33" ht="35.1" customHeight="1" x14ac:dyDescent="0.4">
      <c r="A27" s="18"/>
      <c r="B27" s="287" t="s">
        <v>45</v>
      </c>
      <c r="C27" s="288"/>
      <c r="D27" s="309"/>
      <c r="E27" s="383"/>
      <c r="F27" s="311" t="s">
        <v>35</v>
      </c>
      <c r="G27" s="312"/>
      <c r="H27" s="312"/>
      <c r="I27" s="312"/>
      <c r="J27" s="312"/>
      <c r="K27" s="313"/>
      <c r="L27" s="317" t="s">
        <v>40</v>
      </c>
      <c r="M27" s="318"/>
      <c r="N27" s="318"/>
      <c r="O27" s="318"/>
      <c r="P27" s="318"/>
      <c r="Q27" s="318"/>
      <c r="R27" s="318"/>
      <c r="S27" s="319"/>
      <c r="T27" s="305">
        <v>500</v>
      </c>
      <c r="U27" s="306"/>
      <c r="V27" s="52"/>
      <c r="W27" s="53"/>
      <c r="X27" s="53"/>
      <c r="Y27" s="344">
        <f t="shared" ref="Y27" si="3">T27*(X27+X28)</f>
        <v>0</v>
      </c>
      <c r="Z27" s="345"/>
      <c r="AA27" s="346"/>
      <c r="AB27" s="33"/>
      <c r="AC27" s="334"/>
      <c r="AD27" s="335"/>
      <c r="AE27" s="338">
        <f t="shared" ref="AE27" si="4">T27*AC27</f>
        <v>0</v>
      </c>
      <c r="AF27" s="339"/>
      <c r="AG27" s="340"/>
    </row>
    <row r="28" spans="1:33" ht="35.1" customHeight="1" x14ac:dyDescent="0.4">
      <c r="A28" s="18"/>
      <c r="B28" s="289"/>
      <c r="C28" s="290"/>
      <c r="D28" s="310"/>
      <c r="E28" s="383"/>
      <c r="F28" s="314"/>
      <c r="G28" s="315"/>
      <c r="H28" s="315"/>
      <c r="I28" s="315"/>
      <c r="J28" s="315"/>
      <c r="K28" s="316"/>
      <c r="L28" s="320"/>
      <c r="M28" s="321"/>
      <c r="N28" s="321"/>
      <c r="O28" s="321"/>
      <c r="P28" s="321"/>
      <c r="Q28" s="321"/>
      <c r="R28" s="321"/>
      <c r="S28" s="322"/>
      <c r="T28" s="323"/>
      <c r="U28" s="324"/>
      <c r="V28" s="54"/>
      <c r="W28" s="55"/>
      <c r="X28" s="56"/>
      <c r="Y28" s="347"/>
      <c r="Z28" s="348"/>
      <c r="AA28" s="349"/>
      <c r="AB28" s="33"/>
      <c r="AC28" s="336"/>
      <c r="AD28" s="337"/>
      <c r="AE28" s="341"/>
      <c r="AF28" s="342"/>
      <c r="AG28" s="343"/>
    </row>
    <row r="29" spans="1:33" ht="35.1" customHeight="1" x14ac:dyDescent="0.4">
      <c r="A29" s="18"/>
      <c r="B29" s="287" t="s">
        <v>45</v>
      </c>
      <c r="C29" s="288"/>
      <c r="D29" s="291"/>
      <c r="E29" s="383"/>
      <c r="F29" s="293" t="s">
        <v>36</v>
      </c>
      <c r="G29" s="294"/>
      <c r="H29" s="294"/>
      <c r="I29" s="294"/>
      <c r="J29" s="294"/>
      <c r="K29" s="295"/>
      <c r="L29" s="299" t="s">
        <v>41</v>
      </c>
      <c r="M29" s="300"/>
      <c r="N29" s="300"/>
      <c r="O29" s="300"/>
      <c r="P29" s="300"/>
      <c r="Q29" s="300"/>
      <c r="R29" s="300"/>
      <c r="S29" s="301"/>
      <c r="T29" s="305">
        <v>350</v>
      </c>
      <c r="U29" s="306"/>
      <c r="V29" s="52"/>
      <c r="W29" s="53"/>
      <c r="X29" s="53"/>
      <c r="Y29" s="344">
        <f t="shared" ref="Y29" si="5">T29*(X29+X30)</f>
        <v>0</v>
      </c>
      <c r="Z29" s="345"/>
      <c r="AA29" s="346"/>
      <c r="AB29" s="33"/>
      <c r="AC29" s="334"/>
      <c r="AD29" s="335"/>
      <c r="AE29" s="338">
        <f t="shared" ref="AE29" si="6">T29*AC29</f>
        <v>0</v>
      </c>
      <c r="AF29" s="339"/>
      <c r="AG29" s="340"/>
    </row>
    <row r="30" spans="1:33" ht="35.1" customHeight="1" thickBot="1" x14ac:dyDescent="0.45">
      <c r="A30" s="18"/>
      <c r="B30" s="289"/>
      <c r="C30" s="290"/>
      <c r="D30" s="292"/>
      <c r="E30" s="384"/>
      <c r="F30" s="296"/>
      <c r="G30" s="297"/>
      <c r="H30" s="297"/>
      <c r="I30" s="297"/>
      <c r="J30" s="297"/>
      <c r="K30" s="298"/>
      <c r="L30" s="302"/>
      <c r="M30" s="303"/>
      <c r="N30" s="303"/>
      <c r="O30" s="303"/>
      <c r="P30" s="303"/>
      <c r="Q30" s="303"/>
      <c r="R30" s="303"/>
      <c r="S30" s="304"/>
      <c r="T30" s="307"/>
      <c r="U30" s="308"/>
      <c r="V30" s="54"/>
      <c r="W30" s="55"/>
      <c r="X30" s="56"/>
      <c r="Y30" s="347"/>
      <c r="Z30" s="348"/>
      <c r="AA30" s="349"/>
      <c r="AB30" s="33"/>
      <c r="AC30" s="350"/>
      <c r="AD30" s="351"/>
      <c r="AE30" s="352"/>
      <c r="AF30" s="353"/>
      <c r="AG30" s="354"/>
    </row>
    <row r="31" spans="1:33" ht="35.1" customHeight="1" thickBot="1" x14ac:dyDescent="0.45">
      <c r="A31" s="18"/>
      <c r="B31" s="280" t="s">
        <v>123</v>
      </c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1"/>
      <c r="V31" s="282" t="s">
        <v>42</v>
      </c>
      <c r="W31" s="283"/>
      <c r="X31" s="283"/>
      <c r="Y31" s="284">
        <f>SUM(Y10:AA30)</f>
        <v>0</v>
      </c>
      <c r="Z31" s="285"/>
      <c r="AA31" s="286"/>
      <c r="AB31" s="33"/>
      <c r="AC31" s="325" t="s">
        <v>86</v>
      </c>
      <c r="AD31" s="326"/>
      <c r="AE31" s="327">
        <f>SUM(AE10:AG30)</f>
        <v>0</v>
      </c>
      <c r="AF31" s="327"/>
      <c r="AG31" s="327"/>
    </row>
    <row r="32" spans="1:33" ht="35.1" customHeight="1" x14ac:dyDescent="0.4">
      <c r="A32" s="18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3"/>
      <c r="T32" s="23"/>
      <c r="U32" s="23"/>
      <c r="V32" s="93"/>
      <c r="W32" s="93"/>
      <c r="X32" s="93"/>
      <c r="Y32" s="94"/>
      <c r="Z32" s="94"/>
      <c r="AA32" s="94"/>
      <c r="AB32" s="95"/>
      <c r="AC32" s="96"/>
      <c r="AD32" s="97"/>
      <c r="AE32" s="98"/>
      <c r="AF32" s="98"/>
      <c r="AG32" s="98"/>
    </row>
    <row r="33" spans="2:33" ht="15" customHeight="1" x14ac:dyDescent="0.4">
      <c r="B33" s="31"/>
      <c r="C33" s="31"/>
      <c r="D33" s="31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0"/>
      <c r="P33" s="30"/>
      <c r="Q33" s="30"/>
      <c r="R33" s="30"/>
      <c r="S33" s="30"/>
      <c r="T33" s="30"/>
      <c r="U33" s="30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</row>
    <row r="34" spans="2:33" ht="17.100000000000001" customHeight="1" x14ac:dyDescent="0.4"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</row>
    <row r="35" spans="2:33" ht="17.100000000000001" customHeight="1" x14ac:dyDescent="0.4"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</row>
    <row r="36" spans="2:33" x14ac:dyDescent="0.4"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</row>
    <row r="37" spans="2:33" x14ac:dyDescent="0.4"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</row>
    <row r="38" spans="2:33" x14ac:dyDescent="0.4"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</row>
    <row r="39" spans="2:33" x14ac:dyDescent="0.4"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</row>
    <row r="40" spans="2:33" x14ac:dyDescent="0.4"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</row>
    <row r="41" spans="2:33" x14ac:dyDescent="0.4"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</row>
    <row r="42" spans="2:33" x14ac:dyDescent="0.4"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</row>
    <row r="43" spans="2:33" x14ac:dyDescent="0.4"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</row>
    <row r="44" spans="2:33" x14ac:dyDescent="0.4"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</row>
    <row r="45" spans="2:33" x14ac:dyDescent="0.4"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</row>
    <row r="46" spans="2:33" x14ac:dyDescent="0.4"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</row>
    <row r="47" spans="2:33" x14ac:dyDescent="0.4"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2:33" x14ac:dyDescent="0.4"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22:33" x14ac:dyDescent="0.4"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  <row r="50" spans="22:33" x14ac:dyDescent="0.4"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  <row r="51" spans="22:33" x14ac:dyDescent="0.4"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</row>
    <row r="52" spans="22:33" x14ac:dyDescent="0.4"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</row>
    <row r="53" spans="22:33" x14ac:dyDescent="0.4"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</row>
    <row r="54" spans="22:33" x14ac:dyDescent="0.4"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</row>
    <row r="55" spans="22:33" x14ac:dyDescent="0.4"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</row>
    <row r="56" spans="22:33" x14ac:dyDescent="0.4"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</row>
    <row r="57" spans="22:33" x14ac:dyDescent="0.4"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</row>
    <row r="58" spans="22:33" x14ac:dyDescent="0.4"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</row>
    <row r="59" spans="22:33" x14ac:dyDescent="0.4"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</row>
  </sheetData>
  <mergeCells count="176">
    <mergeCell ref="B3:F3"/>
    <mergeCell ref="B5:C5"/>
    <mergeCell ref="D5:T5"/>
    <mergeCell ref="U5:V5"/>
    <mergeCell ref="AD5:AG5"/>
    <mergeCell ref="W5:AB5"/>
    <mergeCell ref="G2:Y3"/>
    <mergeCell ref="Z2:Z3"/>
    <mergeCell ref="AA2:AB3"/>
    <mergeCell ref="AC2:AC3"/>
    <mergeCell ref="AD2:AD3"/>
    <mergeCell ref="AE2:AE3"/>
    <mergeCell ref="B7:AA7"/>
    <mergeCell ref="AC7:AG7"/>
    <mergeCell ref="B8:C8"/>
    <mergeCell ref="E8:K8"/>
    <mergeCell ref="L8:S8"/>
    <mergeCell ref="T8:U8"/>
    <mergeCell ref="V8:X8"/>
    <mergeCell ref="Y8:AA8"/>
    <mergeCell ref="AC8:AD8"/>
    <mergeCell ref="AE8:AG8"/>
    <mergeCell ref="Y9:AA9"/>
    <mergeCell ref="AC9:AD9"/>
    <mergeCell ref="AE9:AG9"/>
    <mergeCell ref="B10:C10"/>
    <mergeCell ref="F10:K10"/>
    <mergeCell ref="L10:S10"/>
    <mergeCell ref="T10:U10"/>
    <mergeCell ref="Y10:AA10"/>
    <mergeCell ref="AC10:AD10"/>
    <mergeCell ref="AE10:AG10"/>
    <mergeCell ref="B9:C9"/>
    <mergeCell ref="E9:E12"/>
    <mergeCell ref="F9:K9"/>
    <mergeCell ref="L9:S9"/>
    <mergeCell ref="T9:U9"/>
    <mergeCell ref="V9:W9"/>
    <mergeCell ref="B11:C11"/>
    <mergeCell ref="F11:K11"/>
    <mergeCell ref="L11:S11"/>
    <mergeCell ref="T11:U11"/>
    <mergeCell ref="Y11:AA11"/>
    <mergeCell ref="AC11:AD11"/>
    <mergeCell ref="AE11:AG11"/>
    <mergeCell ref="B12:C12"/>
    <mergeCell ref="F12:K12"/>
    <mergeCell ref="L12:S12"/>
    <mergeCell ref="T12:U12"/>
    <mergeCell ref="Y12:AA12"/>
    <mergeCell ref="AC12:AD12"/>
    <mergeCell ref="AE12:AG12"/>
    <mergeCell ref="AE13:AG13"/>
    <mergeCell ref="B14:C14"/>
    <mergeCell ref="I14:K14"/>
    <mergeCell ref="L14:S14"/>
    <mergeCell ref="T14:U14"/>
    <mergeCell ref="V14:W14"/>
    <mergeCell ref="Y14:AA14"/>
    <mergeCell ref="AC14:AD14"/>
    <mergeCell ref="B13:C13"/>
    <mergeCell ref="E13:E22"/>
    <mergeCell ref="F13:H16"/>
    <mergeCell ref="I13:K13"/>
    <mergeCell ref="L13:S13"/>
    <mergeCell ref="T13:U13"/>
    <mergeCell ref="B16:C16"/>
    <mergeCell ref="I16:K16"/>
    <mergeCell ref="L16:S16"/>
    <mergeCell ref="T16:U16"/>
    <mergeCell ref="B17:C17"/>
    <mergeCell ref="F17:K17"/>
    <mergeCell ref="L17:S17"/>
    <mergeCell ref="T17:U17"/>
    <mergeCell ref="Y17:AA17"/>
    <mergeCell ref="AC17:AD17"/>
    <mergeCell ref="AE17:AG17"/>
    <mergeCell ref="AE14:AG14"/>
    <mergeCell ref="B15:C15"/>
    <mergeCell ref="I15:K15"/>
    <mergeCell ref="L15:S15"/>
    <mergeCell ref="T15:U15"/>
    <mergeCell ref="Y15:AA15"/>
    <mergeCell ref="AC15:AD15"/>
    <mergeCell ref="AE15:AG15"/>
    <mergeCell ref="V16:W16"/>
    <mergeCell ref="V17:W17"/>
    <mergeCell ref="B19:C19"/>
    <mergeCell ref="F19:K19"/>
    <mergeCell ref="L19:S19"/>
    <mergeCell ref="T19:U19"/>
    <mergeCell ref="Y19:AA19"/>
    <mergeCell ref="AC19:AD19"/>
    <mergeCell ref="AE19:AG19"/>
    <mergeCell ref="B18:C18"/>
    <mergeCell ref="F18:K18"/>
    <mergeCell ref="L18:S18"/>
    <mergeCell ref="T18:U18"/>
    <mergeCell ref="Y18:AA18"/>
    <mergeCell ref="AC18:AD18"/>
    <mergeCell ref="V18:W18"/>
    <mergeCell ref="V19:W19"/>
    <mergeCell ref="B22:C22"/>
    <mergeCell ref="F22:K22"/>
    <mergeCell ref="L22:S22"/>
    <mergeCell ref="T22:U22"/>
    <mergeCell ref="Y22:AA22"/>
    <mergeCell ref="AC22:AD22"/>
    <mergeCell ref="V22:W22"/>
    <mergeCell ref="AE20:AG20"/>
    <mergeCell ref="B21:C21"/>
    <mergeCell ref="F21:K21"/>
    <mergeCell ref="L21:S21"/>
    <mergeCell ref="T21:U21"/>
    <mergeCell ref="Y21:AA21"/>
    <mergeCell ref="AC21:AD21"/>
    <mergeCell ref="AE21:AG21"/>
    <mergeCell ref="B20:C20"/>
    <mergeCell ref="F20:K20"/>
    <mergeCell ref="L20:S20"/>
    <mergeCell ref="T20:U20"/>
    <mergeCell ref="Y20:AA20"/>
    <mergeCell ref="AC20:AD20"/>
    <mergeCell ref="V20:W20"/>
    <mergeCell ref="V21:W21"/>
    <mergeCell ref="B23:C24"/>
    <mergeCell ref="D23:D24"/>
    <mergeCell ref="E23:E30"/>
    <mergeCell ref="F23:K24"/>
    <mergeCell ref="L23:S24"/>
    <mergeCell ref="T23:U24"/>
    <mergeCell ref="V23:X23"/>
    <mergeCell ref="Y23:AA24"/>
    <mergeCell ref="AC23:AD24"/>
    <mergeCell ref="B25:C26"/>
    <mergeCell ref="D25:D26"/>
    <mergeCell ref="F25:K26"/>
    <mergeCell ref="L25:S26"/>
    <mergeCell ref="T25:U26"/>
    <mergeCell ref="AC31:AD31"/>
    <mergeCell ref="AE31:AG31"/>
    <mergeCell ref="V10:W10"/>
    <mergeCell ref="V11:W11"/>
    <mergeCell ref="V12:W12"/>
    <mergeCell ref="V13:W13"/>
    <mergeCell ref="V15:W15"/>
    <mergeCell ref="AC27:AD28"/>
    <mergeCell ref="AE27:AG28"/>
    <mergeCell ref="Y29:AA30"/>
    <mergeCell ref="AC29:AD30"/>
    <mergeCell ref="AE29:AG30"/>
    <mergeCell ref="Y27:AA28"/>
    <mergeCell ref="AE23:AG24"/>
    <mergeCell ref="Y25:AA26"/>
    <mergeCell ref="AC25:AD26"/>
    <mergeCell ref="AE25:AG26"/>
    <mergeCell ref="AE22:AG22"/>
    <mergeCell ref="AE18:AG18"/>
    <mergeCell ref="Y16:AA16"/>
    <mergeCell ref="AC16:AD16"/>
    <mergeCell ref="AE16:AG16"/>
    <mergeCell ref="Y13:AA13"/>
    <mergeCell ref="AC13:AD13"/>
    <mergeCell ref="B31:U31"/>
    <mergeCell ref="V31:X31"/>
    <mergeCell ref="Y31:AA31"/>
    <mergeCell ref="B29:C30"/>
    <mergeCell ref="D29:D30"/>
    <mergeCell ref="F29:K30"/>
    <mergeCell ref="L29:S30"/>
    <mergeCell ref="T29:U30"/>
    <mergeCell ref="B27:C28"/>
    <mergeCell ref="D27:D28"/>
    <mergeCell ref="F27:K28"/>
    <mergeCell ref="L27:S28"/>
    <mergeCell ref="T27:U28"/>
  </mergeCells>
  <phoneticPr fontId="1"/>
  <pageMargins left="0.19685039370078741" right="0.19685039370078741" top="0.39370078740157483" bottom="0" header="0" footer="0"/>
  <pageSetup paperSize="9" scale="78" orientation="portrait" r:id="rId1"/>
  <rowBreaks count="1" manualBreakCount="1">
    <brk id="12" max="16383" man="1"/>
  </rowBreaks>
  <colBreaks count="1" manualBreakCount="1">
    <brk id="2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24</xdr:row>
                    <xdr:rowOff>333375</xdr:rowOff>
                  </from>
                  <to>
                    <xdr:col>3</xdr:col>
                    <xdr:colOff>247650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11</xdr:row>
                    <xdr:rowOff>104775</xdr:rowOff>
                  </from>
                  <to>
                    <xdr:col>3</xdr:col>
                    <xdr:colOff>257175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3</xdr:col>
                    <xdr:colOff>19050</xdr:colOff>
                    <xdr:row>26</xdr:row>
                    <xdr:rowOff>333375</xdr:rowOff>
                  </from>
                  <to>
                    <xdr:col>3</xdr:col>
                    <xdr:colOff>247650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314325</xdr:rowOff>
                  </from>
                  <to>
                    <xdr:col>3</xdr:col>
                    <xdr:colOff>247650</xdr:colOff>
                    <xdr:row>29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0E245-0F37-4D2F-9720-B72F63854E0F}">
  <sheetPr codeName="Sheet8">
    <tabColor rgb="FFFFFF00"/>
    <pageSetUpPr fitToPage="1"/>
  </sheetPr>
  <dimension ref="A1:AG59"/>
  <sheetViews>
    <sheetView showGridLines="0" showZeros="0" view="pageBreakPreview" topLeftCell="A18" zoomScale="130" zoomScaleNormal="100" zoomScaleSheetLayoutView="130" workbookViewId="0">
      <selection activeCell="E23" sqref="E23:E30"/>
    </sheetView>
  </sheetViews>
  <sheetFormatPr defaultRowHeight="18.75" x14ac:dyDescent="0.4"/>
  <cols>
    <col min="1" max="1" width="3.125" customWidth="1"/>
    <col min="2" max="4" width="3.625" customWidth="1"/>
    <col min="5" max="5" width="4.625" customWidth="1"/>
    <col min="6" max="11" width="3.875" customWidth="1"/>
    <col min="12" max="19" width="3.25" customWidth="1"/>
    <col min="20" max="21" width="3.625" customWidth="1"/>
    <col min="22" max="24" width="3.875" customWidth="1"/>
    <col min="25" max="27" width="4.125" customWidth="1"/>
    <col min="28" max="28" width="1.25" customWidth="1"/>
    <col min="29" max="33" width="3.625" customWidth="1"/>
  </cols>
  <sheetData>
    <row r="1" spans="1:33" ht="8.1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3" ht="18" customHeight="1" x14ac:dyDescent="0.4">
      <c r="A2" s="4"/>
      <c r="B2" s="4"/>
      <c r="C2" s="4"/>
      <c r="D2" s="4"/>
      <c r="E2" s="4"/>
      <c r="F2" s="1"/>
      <c r="G2" s="520" t="s">
        <v>89</v>
      </c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520"/>
      <c r="Y2" s="520"/>
      <c r="Z2" s="521" t="s">
        <v>4</v>
      </c>
      <c r="AA2" s="567">
        <v>7</v>
      </c>
      <c r="AB2" s="567"/>
      <c r="AC2" s="523" t="s">
        <v>2</v>
      </c>
      <c r="AD2" s="567">
        <v>25</v>
      </c>
      <c r="AE2" s="523" t="s">
        <v>3</v>
      </c>
      <c r="AF2" s="3"/>
      <c r="AG2" s="3"/>
    </row>
    <row r="3" spans="1:33" ht="18" customHeight="1" x14ac:dyDescent="0.4">
      <c r="A3" s="17"/>
      <c r="B3" s="511" t="s">
        <v>71</v>
      </c>
      <c r="C3" s="511"/>
      <c r="D3" s="511"/>
      <c r="E3" s="511"/>
      <c r="F3" s="511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0"/>
      <c r="X3" s="520"/>
      <c r="Y3" s="520"/>
      <c r="Z3" s="522"/>
      <c r="AA3" s="568"/>
      <c r="AB3" s="568"/>
      <c r="AC3" s="524"/>
      <c r="AD3" s="568"/>
      <c r="AE3" s="524"/>
      <c r="AF3" s="5"/>
      <c r="AG3" s="5"/>
    </row>
    <row r="4" spans="1:33" ht="8.1" customHeight="1" thickBot="1" x14ac:dyDescent="0.45">
      <c r="A4" s="2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5" spans="1:33" ht="39.950000000000003" customHeight="1" thickBot="1" x14ac:dyDescent="0.45">
      <c r="B5" s="512" t="s">
        <v>0</v>
      </c>
      <c r="C5" s="513"/>
      <c r="D5" s="562" t="s">
        <v>87</v>
      </c>
      <c r="E5" s="563"/>
      <c r="F5" s="563"/>
      <c r="G5" s="563"/>
      <c r="H5" s="563"/>
      <c r="I5" s="563"/>
      <c r="J5" s="563"/>
      <c r="K5" s="563"/>
      <c r="L5" s="563"/>
      <c r="M5" s="563"/>
      <c r="N5" s="563"/>
      <c r="O5" s="563"/>
      <c r="P5" s="563"/>
      <c r="Q5" s="563"/>
      <c r="R5" s="563"/>
      <c r="S5" s="563"/>
      <c r="T5" s="564"/>
      <c r="U5" s="512" t="s">
        <v>1</v>
      </c>
      <c r="V5" s="513"/>
      <c r="W5" s="569">
        <v>46302</v>
      </c>
      <c r="X5" s="570"/>
      <c r="Y5" s="570"/>
      <c r="Z5" s="570"/>
      <c r="AA5" s="570"/>
      <c r="AB5" s="570"/>
      <c r="AC5" s="19" t="s">
        <v>21</v>
      </c>
      <c r="AD5" s="565">
        <v>46304</v>
      </c>
      <c r="AE5" s="565"/>
      <c r="AF5" s="565"/>
      <c r="AG5" s="566"/>
    </row>
    <row r="6" spans="1:33" ht="20.100000000000001" customHeight="1" x14ac:dyDescent="0.4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29" t="s">
        <v>121</v>
      </c>
    </row>
    <row r="7" spans="1:33" ht="15" customHeight="1" thickBot="1" x14ac:dyDescent="0.45">
      <c r="B7" s="493" t="s">
        <v>72</v>
      </c>
      <c r="C7" s="493"/>
      <c r="D7" s="493"/>
      <c r="E7" s="493"/>
      <c r="F7" s="493"/>
      <c r="G7" s="493"/>
      <c r="H7" s="493"/>
      <c r="I7" s="493"/>
      <c r="J7" s="493"/>
      <c r="K7" s="493"/>
      <c r="L7" s="493"/>
      <c r="M7" s="493"/>
      <c r="N7" s="493"/>
      <c r="O7" s="493"/>
      <c r="P7" s="493"/>
      <c r="Q7" s="493"/>
      <c r="R7" s="493"/>
      <c r="S7" s="493"/>
      <c r="T7" s="493"/>
      <c r="U7" s="493"/>
      <c r="V7" s="493"/>
      <c r="W7" s="493"/>
      <c r="X7" s="493"/>
      <c r="Y7" s="493"/>
      <c r="Z7" s="493"/>
      <c r="AA7" s="493"/>
      <c r="AB7" s="18"/>
      <c r="AC7" s="494" t="s">
        <v>73</v>
      </c>
      <c r="AD7" s="494"/>
      <c r="AE7" s="494"/>
      <c r="AF7" s="494"/>
      <c r="AG7" s="494"/>
    </row>
    <row r="8" spans="1:33" s="21" customFormat="1" ht="19.5" customHeight="1" x14ac:dyDescent="0.4">
      <c r="B8" s="495" t="s">
        <v>22</v>
      </c>
      <c r="C8" s="496"/>
      <c r="D8" s="22" t="s">
        <v>25</v>
      </c>
      <c r="E8" s="497" t="s">
        <v>23</v>
      </c>
      <c r="F8" s="498"/>
      <c r="G8" s="498"/>
      <c r="H8" s="498"/>
      <c r="I8" s="498"/>
      <c r="J8" s="498"/>
      <c r="K8" s="499"/>
      <c r="L8" s="500" t="s">
        <v>85</v>
      </c>
      <c r="M8" s="501"/>
      <c r="N8" s="501"/>
      <c r="O8" s="501"/>
      <c r="P8" s="501"/>
      <c r="Q8" s="501"/>
      <c r="R8" s="501"/>
      <c r="S8" s="502"/>
      <c r="T8" s="503" t="s">
        <v>68</v>
      </c>
      <c r="U8" s="503"/>
      <c r="V8" s="504" t="s">
        <v>58</v>
      </c>
      <c r="W8" s="504"/>
      <c r="X8" s="505"/>
      <c r="Y8" s="506" t="s">
        <v>69</v>
      </c>
      <c r="Z8" s="496"/>
      <c r="AA8" s="507"/>
      <c r="AB8" s="32"/>
      <c r="AC8" s="508" t="s">
        <v>24</v>
      </c>
      <c r="AD8" s="509"/>
      <c r="AE8" s="510" t="s">
        <v>70</v>
      </c>
      <c r="AF8" s="508"/>
      <c r="AG8" s="508"/>
    </row>
    <row r="9" spans="1:33" s="21" customFormat="1" ht="35.1" customHeight="1" x14ac:dyDescent="0.4">
      <c r="B9" s="550">
        <v>45939</v>
      </c>
      <c r="C9" s="551"/>
      <c r="D9" s="36"/>
      <c r="E9" s="481" t="s">
        <v>77</v>
      </c>
      <c r="F9" s="473" t="s">
        <v>28</v>
      </c>
      <c r="G9" s="474"/>
      <c r="H9" s="474"/>
      <c r="I9" s="474"/>
      <c r="J9" s="474"/>
      <c r="K9" s="475"/>
      <c r="L9" s="484" t="s">
        <v>90</v>
      </c>
      <c r="M9" s="485"/>
      <c r="N9" s="485"/>
      <c r="O9" s="485"/>
      <c r="P9" s="485"/>
      <c r="Q9" s="485"/>
      <c r="R9" s="485"/>
      <c r="S9" s="486"/>
      <c r="T9" s="468">
        <v>50</v>
      </c>
      <c r="U9" s="472"/>
      <c r="V9" s="556">
        <v>46</v>
      </c>
      <c r="W9" s="557"/>
      <c r="X9" s="37" t="s">
        <v>44</v>
      </c>
      <c r="Y9" s="560">
        <f>T9*V9</f>
        <v>2300</v>
      </c>
      <c r="Z9" s="557"/>
      <c r="AA9" s="561"/>
      <c r="AB9" s="32"/>
      <c r="AC9" s="468"/>
      <c r="AD9" s="469"/>
      <c r="AE9" s="470"/>
      <c r="AF9" s="471"/>
      <c r="AG9" s="472"/>
    </row>
    <row r="10" spans="1:33" ht="35.1" customHeight="1" x14ac:dyDescent="0.4">
      <c r="A10" s="18"/>
      <c r="B10" s="554" t="s">
        <v>45</v>
      </c>
      <c r="C10" s="555"/>
      <c r="D10" s="36"/>
      <c r="E10" s="482"/>
      <c r="F10" s="473" t="s">
        <v>29</v>
      </c>
      <c r="G10" s="474"/>
      <c r="H10" s="474"/>
      <c r="I10" s="474"/>
      <c r="J10" s="474"/>
      <c r="K10" s="475"/>
      <c r="L10" s="476" t="s">
        <v>78</v>
      </c>
      <c r="M10" s="477"/>
      <c r="N10" s="477"/>
      <c r="O10" s="477"/>
      <c r="P10" s="477"/>
      <c r="Q10" s="477"/>
      <c r="R10" s="477"/>
      <c r="S10" s="478"/>
      <c r="T10" s="463">
        <v>500</v>
      </c>
      <c r="U10" s="464"/>
      <c r="V10" s="60"/>
      <c r="W10" s="61"/>
      <c r="X10" s="37" t="s">
        <v>44</v>
      </c>
      <c r="Y10" s="372"/>
      <c r="Z10" s="372"/>
      <c r="AA10" s="373"/>
      <c r="AB10" s="33"/>
      <c r="AC10" s="479"/>
      <c r="AD10" s="480"/>
      <c r="AE10" s="446">
        <f t="shared" ref="AE10:AE21" si="0">T10*AC10</f>
        <v>0</v>
      </c>
      <c r="AF10" s="446"/>
      <c r="AG10" s="447"/>
    </row>
    <row r="11" spans="1:33" ht="35.1" customHeight="1" x14ac:dyDescent="0.4">
      <c r="A11" s="18"/>
      <c r="B11" s="543" t="s">
        <v>45</v>
      </c>
      <c r="C11" s="544"/>
      <c r="D11" s="34"/>
      <c r="E11" s="482"/>
      <c r="F11" s="424" t="s">
        <v>30</v>
      </c>
      <c r="G11" s="425"/>
      <c r="H11" s="425"/>
      <c r="I11" s="425"/>
      <c r="J11" s="425"/>
      <c r="K11" s="426"/>
      <c r="L11" s="488" t="s">
        <v>79</v>
      </c>
      <c r="M11" s="489"/>
      <c r="N11" s="489"/>
      <c r="O11" s="489"/>
      <c r="P11" s="489"/>
      <c r="Q11" s="489"/>
      <c r="R11" s="489"/>
      <c r="S11" s="490"/>
      <c r="T11" s="427">
        <v>500</v>
      </c>
      <c r="U11" s="428"/>
      <c r="V11" s="62"/>
      <c r="W11" s="63"/>
      <c r="X11" s="25" t="s">
        <v>44</v>
      </c>
      <c r="Y11" s="368">
        <f t="shared" ref="Y11:Y22" si="1">T11*V11</f>
        <v>0</v>
      </c>
      <c r="Z11" s="368"/>
      <c r="AA11" s="369"/>
      <c r="AB11" s="33"/>
      <c r="AC11" s="370"/>
      <c r="AD11" s="371"/>
      <c r="AE11" s="366">
        <f t="shared" si="0"/>
        <v>0</v>
      </c>
      <c r="AF11" s="366"/>
      <c r="AG11" s="367"/>
    </row>
    <row r="12" spans="1:33" ht="35.1" customHeight="1" x14ac:dyDescent="0.4">
      <c r="A12" s="18"/>
      <c r="B12" s="558" t="s">
        <v>45</v>
      </c>
      <c r="C12" s="559"/>
      <c r="D12" s="35"/>
      <c r="E12" s="483"/>
      <c r="F12" s="436" t="s">
        <v>33</v>
      </c>
      <c r="G12" s="437"/>
      <c r="H12" s="437"/>
      <c r="I12" s="437"/>
      <c r="J12" s="437"/>
      <c r="K12" s="438"/>
      <c r="L12" s="439" t="s">
        <v>80</v>
      </c>
      <c r="M12" s="440"/>
      <c r="N12" s="440"/>
      <c r="O12" s="440"/>
      <c r="P12" s="440"/>
      <c r="Q12" s="440"/>
      <c r="R12" s="440"/>
      <c r="S12" s="441"/>
      <c r="T12" s="323">
        <v>500</v>
      </c>
      <c r="U12" s="324"/>
      <c r="V12" s="64"/>
      <c r="W12" s="65"/>
      <c r="X12" s="38" t="s">
        <v>44</v>
      </c>
      <c r="Y12" s="442">
        <f t="shared" si="1"/>
        <v>0</v>
      </c>
      <c r="Z12" s="442"/>
      <c r="AA12" s="443"/>
      <c r="AB12" s="33"/>
      <c r="AC12" s="420"/>
      <c r="AD12" s="421"/>
      <c r="AE12" s="444">
        <f t="shared" si="0"/>
        <v>0</v>
      </c>
      <c r="AF12" s="444"/>
      <c r="AG12" s="445"/>
    </row>
    <row r="13" spans="1:33" ht="35.1" customHeight="1" x14ac:dyDescent="0.4">
      <c r="A13" s="18"/>
      <c r="B13" s="554" t="s">
        <v>45</v>
      </c>
      <c r="C13" s="555"/>
      <c r="D13" s="26"/>
      <c r="E13" s="450" t="s">
        <v>43</v>
      </c>
      <c r="F13" s="452" t="s">
        <v>26</v>
      </c>
      <c r="G13" s="453"/>
      <c r="H13" s="453"/>
      <c r="I13" s="458" t="s">
        <v>46</v>
      </c>
      <c r="J13" s="459"/>
      <c r="K13" s="460"/>
      <c r="L13" s="299" t="s">
        <v>50</v>
      </c>
      <c r="M13" s="461"/>
      <c r="N13" s="461"/>
      <c r="O13" s="461"/>
      <c r="P13" s="461"/>
      <c r="Q13" s="461"/>
      <c r="R13" s="461"/>
      <c r="S13" s="462"/>
      <c r="T13" s="463">
        <v>13200</v>
      </c>
      <c r="U13" s="464"/>
      <c r="V13" s="66"/>
      <c r="W13" s="67"/>
      <c r="X13" s="24" t="s">
        <v>44</v>
      </c>
      <c r="Y13" s="372">
        <f t="shared" si="1"/>
        <v>0</v>
      </c>
      <c r="Z13" s="372"/>
      <c r="AA13" s="373"/>
      <c r="AB13" s="33"/>
      <c r="AC13" s="374"/>
      <c r="AD13" s="375"/>
      <c r="AE13" s="446">
        <f t="shared" si="0"/>
        <v>0</v>
      </c>
      <c r="AF13" s="446"/>
      <c r="AG13" s="447"/>
    </row>
    <row r="14" spans="1:33" ht="35.1" customHeight="1" x14ac:dyDescent="0.4">
      <c r="A14" s="18"/>
      <c r="B14" s="550">
        <v>45938</v>
      </c>
      <c r="C14" s="551"/>
      <c r="D14" s="27"/>
      <c r="E14" s="451"/>
      <c r="F14" s="454"/>
      <c r="G14" s="455"/>
      <c r="H14" s="455"/>
      <c r="I14" s="433" t="s">
        <v>47</v>
      </c>
      <c r="J14" s="434"/>
      <c r="K14" s="435"/>
      <c r="L14" s="413" t="s">
        <v>51</v>
      </c>
      <c r="M14" s="414"/>
      <c r="N14" s="414"/>
      <c r="O14" s="414"/>
      <c r="P14" s="414"/>
      <c r="Q14" s="414"/>
      <c r="R14" s="414"/>
      <c r="S14" s="415"/>
      <c r="T14" s="427">
        <v>17600</v>
      </c>
      <c r="U14" s="428"/>
      <c r="V14" s="538">
        <v>1</v>
      </c>
      <c r="W14" s="539"/>
      <c r="X14" s="25" t="s">
        <v>44</v>
      </c>
      <c r="Y14" s="552">
        <f t="shared" si="1"/>
        <v>17600</v>
      </c>
      <c r="Z14" s="552"/>
      <c r="AA14" s="553"/>
      <c r="AB14" s="33"/>
      <c r="AC14" s="370"/>
      <c r="AD14" s="371"/>
      <c r="AE14" s="366">
        <f t="shared" si="0"/>
        <v>0</v>
      </c>
      <c r="AF14" s="366"/>
      <c r="AG14" s="367"/>
    </row>
    <row r="15" spans="1:33" ht="35.1" customHeight="1" x14ac:dyDescent="0.4">
      <c r="A15" s="18"/>
      <c r="B15" s="543" t="s">
        <v>45</v>
      </c>
      <c r="C15" s="544"/>
      <c r="D15" s="27"/>
      <c r="E15" s="451"/>
      <c r="F15" s="454"/>
      <c r="G15" s="455"/>
      <c r="H15" s="455"/>
      <c r="I15" s="433" t="s">
        <v>48</v>
      </c>
      <c r="J15" s="434"/>
      <c r="K15" s="435"/>
      <c r="L15" s="413" t="s">
        <v>52</v>
      </c>
      <c r="M15" s="414"/>
      <c r="N15" s="414"/>
      <c r="O15" s="414"/>
      <c r="P15" s="414"/>
      <c r="Q15" s="414"/>
      <c r="R15" s="414"/>
      <c r="S15" s="415"/>
      <c r="T15" s="427">
        <v>22000</v>
      </c>
      <c r="U15" s="428"/>
      <c r="V15" s="62"/>
      <c r="W15" s="63"/>
      <c r="X15" s="25" t="s">
        <v>44</v>
      </c>
      <c r="Y15" s="368">
        <f t="shared" si="1"/>
        <v>0</v>
      </c>
      <c r="Z15" s="368"/>
      <c r="AA15" s="369"/>
      <c r="AB15" s="33"/>
      <c r="AC15" s="370"/>
      <c r="AD15" s="371"/>
      <c r="AE15" s="366">
        <f t="shared" si="0"/>
        <v>0</v>
      </c>
      <c r="AF15" s="366"/>
      <c r="AG15" s="367"/>
    </row>
    <row r="16" spans="1:33" ht="35.1" customHeight="1" x14ac:dyDescent="0.4">
      <c r="A16" s="18"/>
      <c r="B16" s="543" t="s">
        <v>45</v>
      </c>
      <c r="C16" s="544"/>
      <c r="D16" s="27"/>
      <c r="E16" s="451"/>
      <c r="F16" s="456"/>
      <c r="G16" s="457"/>
      <c r="H16" s="457"/>
      <c r="I16" s="433" t="s">
        <v>49</v>
      </c>
      <c r="J16" s="434"/>
      <c r="K16" s="435"/>
      <c r="L16" s="413" t="s">
        <v>53</v>
      </c>
      <c r="M16" s="414"/>
      <c r="N16" s="414"/>
      <c r="O16" s="414"/>
      <c r="P16" s="414"/>
      <c r="Q16" s="414"/>
      <c r="R16" s="414"/>
      <c r="S16" s="415"/>
      <c r="T16" s="427">
        <v>24200</v>
      </c>
      <c r="U16" s="428"/>
      <c r="V16" s="62"/>
      <c r="W16" s="63"/>
      <c r="X16" s="25" t="s">
        <v>44</v>
      </c>
      <c r="Y16" s="368">
        <f t="shared" si="1"/>
        <v>0</v>
      </c>
      <c r="Z16" s="368"/>
      <c r="AA16" s="369"/>
      <c r="AB16" s="33"/>
      <c r="AC16" s="370"/>
      <c r="AD16" s="371"/>
      <c r="AE16" s="366">
        <f t="shared" si="0"/>
        <v>0</v>
      </c>
      <c r="AF16" s="366"/>
      <c r="AG16" s="367"/>
    </row>
    <row r="17" spans="1:33" ht="35.1" customHeight="1" x14ac:dyDescent="0.4">
      <c r="A17" s="18"/>
      <c r="B17" s="543" t="s">
        <v>45</v>
      </c>
      <c r="C17" s="544"/>
      <c r="D17" s="27"/>
      <c r="E17" s="451"/>
      <c r="F17" s="424" t="s">
        <v>37</v>
      </c>
      <c r="G17" s="425"/>
      <c r="H17" s="425"/>
      <c r="I17" s="425"/>
      <c r="J17" s="425"/>
      <c r="K17" s="426"/>
      <c r="L17" s="430" t="s">
        <v>54</v>
      </c>
      <c r="M17" s="431"/>
      <c r="N17" s="431"/>
      <c r="O17" s="431"/>
      <c r="P17" s="431"/>
      <c r="Q17" s="431"/>
      <c r="R17" s="431"/>
      <c r="S17" s="432"/>
      <c r="T17" s="427">
        <v>8800</v>
      </c>
      <c r="U17" s="428"/>
      <c r="V17" s="62"/>
      <c r="W17" s="63"/>
      <c r="X17" s="25" t="s">
        <v>44</v>
      </c>
      <c r="Y17" s="368">
        <f t="shared" si="1"/>
        <v>0</v>
      </c>
      <c r="Z17" s="368"/>
      <c r="AA17" s="369"/>
      <c r="AB17" s="33"/>
      <c r="AC17" s="370"/>
      <c r="AD17" s="371"/>
      <c r="AE17" s="366">
        <f t="shared" si="0"/>
        <v>0</v>
      </c>
      <c r="AF17" s="366"/>
      <c r="AG17" s="367"/>
    </row>
    <row r="18" spans="1:33" ht="35.1" customHeight="1" x14ac:dyDescent="0.4">
      <c r="A18" s="18"/>
      <c r="B18" s="543" t="s">
        <v>45</v>
      </c>
      <c r="C18" s="544"/>
      <c r="D18" s="27"/>
      <c r="E18" s="451"/>
      <c r="F18" s="424" t="s">
        <v>31</v>
      </c>
      <c r="G18" s="425"/>
      <c r="H18" s="425"/>
      <c r="I18" s="425"/>
      <c r="J18" s="425"/>
      <c r="K18" s="426"/>
      <c r="L18" s="413" t="s">
        <v>55</v>
      </c>
      <c r="M18" s="414"/>
      <c r="N18" s="414"/>
      <c r="O18" s="414"/>
      <c r="P18" s="414"/>
      <c r="Q18" s="414"/>
      <c r="R18" s="414"/>
      <c r="S18" s="415"/>
      <c r="T18" s="427">
        <v>6600</v>
      </c>
      <c r="U18" s="428"/>
      <c r="V18" s="62"/>
      <c r="W18" s="63"/>
      <c r="X18" s="25" t="s">
        <v>44</v>
      </c>
      <c r="Y18" s="368">
        <f t="shared" si="1"/>
        <v>0</v>
      </c>
      <c r="Z18" s="368"/>
      <c r="AA18" s="369"/>
      <c r="AB18" s="33"/>
      <c r="AC18" s="370"/>
      <c r="AD18" s="371"/>
      <c r="AE18" s="366">
        <f t="shared" si="0"/>
        <v>0</v>
      </c>
      <c r="AF18" s="366"/>
      <c r="AG18" s="367"/>
    </row>
    <row r="19" spans="1:33" ht="35.1" customHeight="1" x14ac:dyDescent="0.4">
      <c r="A19" s="18"/>
      <c r="B19" s="543" t="s">
        <v>45</v>
      </c>
      <c r="C19" s="544"/>
      <c r="D19" s="27"/>
      <c r="E19" s="451"/>
      <c r="F19" s="424" t="s">
        <v>32</v>
      </c>
      <c r="G19" s="425"/>
      <c r="H19" s="425"/>
      <c r="I19" s="425"/>
      <c r="J19" s="425"/>
      <c r="K19" s="426"/>
      <c r="L19" s="413" t="s">
        <v>56</v>
      </c>
      <c r="M19" s="414"/>
      <c r="N19" s="414"/>
      <c r="O19" s="414"/>
      <c r="P19" s="414"/>
      <c r="Q19" s="414"/>
      <c r="R19" s="414"/>
      <c r="S19" s="415"/>
      <c r="T19" s="427">
        <v>6600</v>
      </c>
      <c r="U19" s="428"/>
      <c r="V19" s="62"/>
      <c r="W19" s="63"/>
      <c r="X19" s="25" t="s">
        <v>44</v>
      </c>
      <c r="Y19" s="368">
        <f t="shared" si="1"/>
        <v>0</v>
      </c>
      <c r="Z19" s="368"/>
      <c r="AA19" s="369"/>
      <c r="AB19" s="33"/>
      <c r="AC19" s="370"/>
      <c r="AD19" s="371"/>
      <c r="AE19" s="366">
        <f t="shared" si="0"/>
        <v>0</v>
      </c>
      <c r="AF19" s="366"/>
      <c r="AG19" s="367"/>
    </row>
    <row r="20" spans="1:33" ht="35.1" customHeight="1" x14ac:dyDescent="0.4">
      <c r="A20" s="18"/>
      <c r="B20" s="543" t="s">
        <v>45</v>
      </c>
      <c r="C20" s="544"/>
      <c r="D20" s="27"/>
      <c r="E20" s="451"/>
      <c r="F20" s="429" t="s">
        <v>75</v>
      </c>
      <c r="G20" s="425"/>
      <c r="H20" s="425"/>
      <c r="I20" s="425"/>
      <c r="J20" s="425"/>
      <c r="K20" s="426"/>
      <c r="L20" s="413" t="s">
        <v>38</v>
      </c>
      <c r="M20" s="414"/>
      <c r="N20" s="414"/>
      <c r="O20" s="414"/>
      <c r="P20" s="414"/>
      <c r="Q20" s="414"/>
      <c r="R20" s="414"/>
      <c r="S20" s="415"/>
      <c r="T20" s="427">
        <v>6600</v>
      </c>
      <c r="U20" s="428"/>
      <c r="V20" s="62"/>
      <c r="W20" s="63"/>
      <c r="X20" s="25" t="s">
        <v>44</v>
      </c>
      <c r="Y20" s="368">
        <f t="shared" si="1"/>
        <v>0</v>
      </c>
      <c r="Z20" s="368"/>
      <c r="AA20" s="369"/>
      <c r="AB20" s="33"/>
      <c r="AC20" s="370"/>
      <c r="AD20" s="371"/>
      <c r="AE20" s="366">
        <f t="shared" si="0"/>
        <v>0</v>
      </c>
      <c r="AF20" s="366"/>
      <c r="AG20" s="367"/>
    </row>
    <row r="21" spans="1:33" ht="35.1" customHeight="1" x14ac:dyDescent="0.4">
      <c r="A21" s="18"/>
      <c r="B21" s="543" t="s">
        <v>45</v>
      </c>
      <c r="C21" s="544"/>
      <c r="D21" s="27"/>
      <c r="E21" s="451"/>
      <c r="F21" s="424" t="s">
        <v>27</v>
      </c>
      <c r="G21" s="425"/>
      <c r="H21" s="425"/>
      <c r="I21" s="425"/>
      <c r="J21" s="425"/>
      <c r="K21" s="426"/>
      <c r="L21" s="413" t="s">
        <v>38</v>
      </c>
      <c r="M21" s="414"/>
      <c r="N21" s="414"/>
      <c r="O21" s="414"/>
      <c r="P21" s="414"/>
      <c r="Q21" s="414"/>
      <c r="R21" s="414"/>
      <c r="S21" s="415"/>
      <c r="T21" s="427">
        <v>6600</v>
      </c>
      <c r="U21" s="428"/>
      <c r="V21" s="62"/>
      <c r="W21" s="63"/>
      <c r="X21" s="25" t="s">
        <v>44</v>
      </c>
      <c r="Y21" s="368">
        <f t="shared" si="1"/>
        <v>0</v>
      </c>
      <c r="Z21" s="368"/>
      <c r="AA21" s="369"/>
      <c r="AB21" s="33"/>
      <c r="AC21" s="370"/>
      <c r="AD21" s="371"/>
      <c r="AE21" s="366">
        <f t="shared" si="0"/>
        <v>0</v>
      </c>
      <c r="AF21" s="366"/>
      <c r="AG21" s="367"/>
    </row>
    <row r="22" spans="1:33" ht="35.1" customHeight="1" x14ac:dyDescent="0.4">
      <c r="A22" s="18"/>
      <c r="B22" s="541" t="s">
        <v>45</v>
      </c>
      <c r="C22" s="542"/>
      <c r="D22" s="34"/>
      <c r="E22" s="382"/>
      <c r="F22" s="410" t="s">
        <v>33</v>
      </c>
      <c r="G22" s="411"/>
      <c r="H22" s="411"/>
      <c r="I22" s="411"/>
      <c r="J22" s="411"/>
      <c r="K22" s="412"/>
      <c r="L22" s="413" t="s">
        <v>57</v>
      </c>
      <c r="M22" s="414"/>
      <c r="N22" s="414"/>
      <c r="O22" s="414"/>
      <c r="P22" s="414"/>
      <c r="Q22" s="414"/>
      <c r="R22" s="414"/>
      <c r="S22" s="415"/>
      <c r="T22" s="416">
        <v>6600</v>
      </c>
      <c r="U22" s="417"/>
      <c r="V22" s="68"/>
      <c r="W22" s="69"/>
      <c r="X22" s="39" t="s">
        <v>44</v>
      </c>
      <c r="Y22" s="418">
        <f t="shared" si="1"/>
        <v>0</v>
      </c>
      <c r="Z22" s="418"/>
      <c r="AA22" s="419"/>
      <c r="AB22" s="33"/>
      <c r="AC22" s="420"/>
      <c r="AD22" s="421"/>
      <c r="AE22" s="364">
        <f>T22*AC22</f>
        <v>0</v>
      </c>
      <c r="AF22" s="364"/>
      <c r="AG22" s="365"/>
    </row>
    <row r="23" spans="1:33" ht="15" customHeight="1" x14ac:dyDescent="0.4">
      <c r="A23" s="18"/>
      <c r="B23" s="376" t="s">
        <v>22</v>
      </c>
      <c r="C23" s="377"/>
      <c r="D23" s="380" t="s">
        <v>25</v>
      </c>
      <c r="E23" s="382" t="s">
        <v>124</v>
      </c>
      <c r="F23" s="385" t="s">
        <v>83</v>
      </c>
      <c r="G23" s="386"/>
      <c r="H23" s="386"/>
      <c r="I23" s="386"/>
      <c r="J23" s="386"/>
      <c r="K23" s="387"/>
      <c r="L23" s="385" t="s">
        <v>85</v>
      </c>
      <c r="M23" s="386"/>
      <c r="N23" s="386"/>
      <c r="O23" s="386"/>
      <c r="P23" s="386"/>
      <c r="Q23" s="386"/>
      <c r="R23" s="386"/>
      <c r="S23" s="387"/>
      <c r="T23" s="391" t="s">
        <v>84</v>
      </c>
      <c r="U23" s="377"/>
      <c r="V23" s="393" t="s">
        <v>58</v>
      </c>
      <c r="W23" s="393"/>
      <c r="X23" s="394"/>
      <c r="Y23" s="395" t="s">
        <v>69</v>
      </c>
      <c r="Z23" s="396"/>
      <c r="AA23" s="397"/>
      <c r="AB23" s="33"/>
      <c r="AC23" s="401" t="s">
        <v>24</v>
      </c>
      <c r="AD23" s="356"/>
      <c r="AE23" s="355" t="s">
        <v>70</v>
      </c>
      <c r="AF23" s="356"/>
      <c r="AG23" s="357"/>
    </row>
    <row r="24" spans="1:33" ht="15" customHeight="1" x14ac:dyDescent="0.4">
      <c r="A24" s="18"/>
      <c r="B24" s="378"/>
      <c r="C24" s="379"/>
      <c r="D24" s="381"/>
      <c r="E24" s="383"/>
      <c r="F24" s="388"/>
      <c r="G24" s="389"/>
      <c r="H24" s="389"/>
      <c r="I24" s="389"/>
      <c r="J24" s="389"/>
      <c r="K24" s="390"/>
      <c r="L24" s="388"/>
      <c r="M24" s="389"/>
      <c r="N24" s="389"/>
      <c r="O24" s="389"/>
      <c r="P24" s="389"/>
      <c r="Q24" s="389"/>
      <c r="R24" s="389"/>
      <c r="S24" s="390"/>
      <c r="T24" s="392"/>
      <c r="U24" s="379"/>
      <c r="V24" s="40" t="s">
        <v>122</v>
      </c>
      <c r="W24" s="41" t="s">
        <v>81</v>
      </c>
      <c r="X24" s="42" t="s">
        <v>82</v>
      </c>
      <c r="Y24" s="398"/>
      <c r="Z24" s="399"/>
      <c r="AA24" s="400"/>
      <c r="AB24" s="33"/>
      <c r="AC24" s="402"/>
      <c r="AD24" s="359"/>
      <c r="AE24" s="358"/>
      <c r="AF24" s="359"/>
      <c r="AG24" s="360"/>
    </row>
    <row r="25" spans="1:33" ht="35.1" customHeight="1" x14ac:dyDescent="0.4">
      <c r="A25" s="18"/>
      <c r="B25" s="287" t="s">
        <v>45</v>
      </c>
      <c r="C25" s="288"/>
      <c r="D25" s="309"/>
      <c r="E25" s="383"/>
      <c r="F25" s="311" t="s">
        <v>34</v>
      </c>
      <c r="G25" s="312"/>
      <c r="H25" s="312"/>
      <c r="I25" s="312"/>
      <c r="J25" s="312"/>
      <c r="K25" s="313"/>
      <c r="L25" s="317" t="s">
        <v>39</v>
      </c>
      <c r="M25" s="318"/>
      <c r="N25" s="318"/>
      <c r="O25" s="318"/>
      <c r="P25" s="318"/>
      <c r="Q25" s="318"/>
      <c r="R25" s="318"/>
      <c r="S25" s="319"/>
      <c r="T25" s="305">
        <v>350</v>
      </c>
      <c r="U25" s="306"/>
      <c r="V25" s="47"/>
      <c r="W25" s="48"/>
      <c r="X25" s="48"/>
      <c r="Y25" s="532"/>
      <c r="Z25" s="533"/>
      <c r="AA25" s="534"/>
      <c r="AB25" s="33"/>
      <c r="AC25" s="334"/>
      <c r="AD25" s="335"/>
      <c r="AE25" s="338">
        <f t="shared" ref="AE25" si="2">T25*AC25</f>
        <v>0</v>
      </c>
      <c r="AF25" s="339"/>
      <c r="AG25" s="340"/>
    </row>
    <row r="26" spans="1:33" ht="35.1" customHeight="1" x14ac:dyDescent="0.4">
      <c r="A26" s="18"/>
      <c r="B26" s="548"/>
      <c r="C26" s="549"/>
      <c r="D26" s="405"/>
      <c r="E26" s="383"/>
      <c r="F26" s="406"/>
      <c r="G26" s="294"/>
      <c r="H26" s="294"/>
      <c r="I26" s="294"/>
      <c r="J26" s="294"/>
      <c r="K26" s="295"/>
      <c r="L26" s="407"/>
      <c r="M26" s="300"/>
      <c r="N26" s="300"/>
      <c r="O26" s="300"/>
      <c r="P26" s="300"/>
      <c r="Q26" s="300"/>
      <c r="R26" s="300"/>
      <c r="S26" s="301"/>
      <c r="T26" s="323"/>
      <c r="U26" s="324"/>
      <c r="V26" s="49"/>
      <c r="W26" s="50"/>
      <c r="X26" s="51"/>
      <c r="Y26" s="545"/>
      <c r="Z26" s="546"/>
      <c r="AA26" s="547"/>
      <c r="AB26" s="33"/>
      <c r="AC26" s="336"/>
      <c r="AD26" s="337"/>
      <c r="AE26" s="341"/>
      <c r="AF26" s="342"/>
      <c r="AG26" s="343"/>
    </row>
    <row r="27" spans="1:33" ht="35.1" customHeight="1" x14ac:dyDescent="0.4">
      <c r="A27" s="18"/>
      <c r="B27" s="287" t="s">
        <v>45</v>
      </c>
      <c r="C27" s="288"/>
      <c r="D27" s="309"/>
      <c r="E27" s="383"/>
      <c r="F27" s="311" t="s">
        <v>35</v>
      </c>
      <c r="G27" s="312"/>
      <c r="H27" s="312"/>
      <c r="I27" s="312"/>
      <c r="J27" s="312"/>
      <c r="K27" s="313"/>
      <c r="L27" s="317" t="s">
        <v>40</v>
      </c>
      <c r="M27" s="318"/>
      <c r="N27" s="318"/>
      <c r="O27" s="318"/>
      <c r="P27" s="318"/>
      <c r="Q27" s="318"/>
      <c r="R27" s="318"/>
      <c r="S27" s="319"/>
      <c r="T27" s="305">
        <v>500</v>
      </c>
      <c r="U27" s="306"/>
      <c r="V27" s="52"/>
      <c r="W27" s="53"/>
      <c r="X27" s="53">
        <f t="shared" ref="X27:X30" si="3">V27*W27</f>
        <v>0</v>
      </c>
      <c r="Y27" s="344">
        <f t="shared" ref="Y27" si="4">T27*(X27+X28)</f>
        <v>0</v>
      </c>
      <c r="Z27" s="345"/>
      <c r="AA27" s="346"/>
      <c r="AB27" s="33"/>
      <c r="AC27" s="334"/>
      <c r="AD27" s="335"/>
      <c r="AE27" s="338">
        <f t="shared" ref="AE27" si="5">T27*AC27</f>
        <v>0</v>
      </c>
      <c r="AF27" s="339"/>
      <c r="AG27" s="340"/>
    </row>
    <row r="28" spans="1:33" ht="35.1" customHeight="1" x14ac:dyDescent="0.4">
      <c r="A28" s="18"/>
      <c r="B28" s="540"/>
      <c r="C28" s="354"/>
      <c r="D28" s="310"/>
      <c r="E28" s="383"/>
      <c r="F28" s="314"/>
      <c r="G28" s="315"/>
      <c r="H28" s="315"/>
      <c r="I28" s="315"/>
      <c r="J28" s="315"/>
      <c r="K28" s="316"/>
      <c r="L28" s="320"/>
      <c r="M28" s="321"/>
      <c r="N28" s="321"/>
      <c r="O28" s="321"/>
      <c r="P28" s="321"/>
      <c r="Q28" s="321"/>
      <c r="R28" s="321"/>
      <c r="S28" s="322"/>
      <c r="T28" s="323"/>
      <c r="U28" s="324"/>
      <c r="V28" s="54"/>
      <c r="W28" s="55"/>
      <c r="X28" s="56">
        <f t="shared" si="3"/>
        <v>0</v>
      </c>
      <c r="Y28" s="347"/>
      <c r="Z28" s="348"/>
      <c r="AA28" s="349"/>
      <c r="AB28" s="33"/>
      <c r="AC28" s="336"/>
      <c r="AD28" s="337"/>
      <c r="AE28" s="341"/>
      <c r="AF28" s="342"/>
      <c r="AG28" s="343"/>
    </row>
    <row r="29" spans="1:33" ht="35.1" customHeight="1" x14ac:dyDescent="0.4">
      <c r="A29" s="18"/>
      <c r="B29" s="525">
        <v>46303</v>
      </c>
      <c r="C29" s="526"/>
      <c r="D29" s="291"/>
      <c r="E29" s="383"/>
      <c r="F29" s="293" t="s">
        <v>36</v>
      </c>
      <c r="G29" s="294"/>
      <c r="H29" s="294"/>
      <c r="I29" s="294"/>
      <c r="J29" s="294"/>
      <c r="K29" s="295"/>
      <c r="L29" s="299" t="s">
        <v>41</v>
      </c>
      <c r="M29" s="300"/>
      <c r="N29" s="300"/>
      <c r="O29" s="300"/>
      <c r="P29" s="300"/>
      <c r="Q29" s="300"/>
      <c r="R29" s="300"/>
      <c r="S29" s="301"/>
      <c r="T29" s="305">
        <v>350</v>
      </c>
      <c r="U29" s="306"/>
      <c r="V29" s="47">
        <v>5</v>
      </c>
      <c r="W29" s="48">
        <v>1</v>
      </c>
      <c r="X29" s="48">
        <f t="shared" si="3"/>
        <v>5</v>
      </c>
      <c r="Y29" s="532">
        <f t="shared" ref="Y29" si="6">T29*(X29+X30)</f>
        <v>14350</v>
      </c>
      <c r="Z29" s="533"/>
      <c r="AA29" s="534"/>
      <c r="AB29" s="33"/>
      <c r="AC29" s="334"/>
      <c r="AD29" s="335"/>
      <c r="AE29" s="338">
        <f t="shared" ref="AE29" si="7">T29*AC29</f>
        <v>0</v>
      </c>
      <c r="AF29" s="339"/>
      <c r="AG29" s="340"/>
    </row>
    <row r="30" spans="1:33" ht="35.1" customHeight="1" thickBot="1" x14ac:dyDescent="0.45">
      <c r="A30" s="18"/>
      <c r="B30" s="527"/>
      <c r="C30" s="528"/>
      <c r="D30" s="292"/>
      <c r="E30" s="384"/>
      <c r="F30" s="296"/>
      <c r="G30" s="297"/>
      <c r="H30" s="297"/>
      <c r="I30" s="297"/>
      <c r="J30" s="297"/>
      <c r="K30" s="298"/>
      <c r="L30" s="302"/>
      <c r="M30" s="303"/>
      <c r="N30" s="303"/>
      <c r="O30" s="303"/>
      <c r="P30" s="303"/>
      <c r="Q30" s="303"/>
      <c r="R30" s="303"/>
      <c r="S30" s="304"/>
      <c r="T30" s="307"/>
      <c r="U30" s="308"/>
      <c r="V30" s="57">
        <v>6</v>
      </c>
      <c r="W30" s="58">
        <v>6</v>
      </c>
      <c r="X30" s="59">
        <f t="shared" si="3"/>
        <v>36</v>
      </c>
      <c r="Y30" s="535"/>
      <c r="Z30" s="536"/>
      <c r="AA30" s="537"/>
      <c r="AB30" s="33"/>
      <c r="AC30" s="350"/>
      <c r="AD30" s="351"/>
      <c r="AE30" s="352"/>
      <c r="AF30" s="353"/>
      <c r="AG30" s="354"/>
    </row>
    <row r="31" spans="1:33" ht="35.1" customHeight="1" thickBot="1" x14ac:dyDescent="0.45">
      <c r="A31" s="18"/>
      <c r="B31" s="280" t="s">
        <v>123</v>
      </c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1"/>
      <c r="V31" s="282" t="s">
        <v>42</v>
      </c>
      <c r="W31" s="283"/>
      <c r="X31" s="283"/>
      <c r="Y31" s="529">
        <f>SUM(Y10:AA30)</f>
        <v>31950</v>
      </c>
      <c r="Z31" s="530"/>
      <c r="AA31" s="531"/>
      <c r="AB31" s="33"/>
      <c r="AC31" s="325" t="s">
        <v>86</v>
      </c>
      <c r="AD31" s="326"/>
      <c r="AE31" s="327">
        <f>SUM(AE10:AG30)</f>
        <v>0</v>
      </c>
      <c r="AF31" s="327"/>
      <c r="AG31" s="327"/>
    </row>
    <row r="32" spans="1:33" ht="35.1" customHeight="1" x14ac:dyDescent="0.4">
      <c r="A32" s="18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3"/>
      <c r="T32" s="23"/>
      <c r="U32" s="23"/>
      <c r="V32" s="93"/>
      <c r="W32" s="93"/>
      <c r="X32" s="93"/>
      <c r="Y32" s="94"/>
      <c r="Z32" s="94"/>
      <c r="AA32" s="94"/>
      <c r="AB32" s="95"/>
      <c r="AC32" s="96"/>
      <c r="AD32" s="97"/>
      <c r="AE32" s="98"/>
      <c r="AF32" s="98"/>
      <c r="AG32" s="98"/>
    </row>
    <row r="33" spans="2:33" ht="15" customHeight="1" x14ac:dyDescent="0.4">
      <c r="B33" s="31"/>
      <c r="C33" s="31"/>
      <c r="D33" s="31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0"/>
      <c r="P33" s="30"/>
      <c r="Q33" s="30"/>
      <c r="R33" s="30"/>
      <c r="S33" s="30"/>
      <c r="T33" s="30"/>
      <c r="U33" s="30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</row>
    <row r="34" spans="2:33" ht="17.100000000000001" customHeight="1" x14ac:dyDescent="0.4"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</row>
    <row r="35" spans="2:33" ht="17.100000000000001" customHeight="1" x14ac:dyDescent="0.4"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</row>
    <row r="36" spans="2:33" x14ac:dyDescent="0.4"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</row>
    <row r="37" spans="2:33" x14ac:dyDescent="0.4"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</row>
    <row r="38" spans="2:33" x14ac:dyDescent="0.4"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</row>
    <row r="39" spans="2:33" x14ac:dyDescent="0.4"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</row>
    <row r="40" spans="2:33" x14ac:dyDescent="0.4"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</row>
    <row r="41" spans="2:33" x14ac:dyDescent="0.4"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</row>
    <row r="42" spans="2:33" x14ac:dyDescent="0.4"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</row>
    <row r="43" spans="2:33" x14ac:dyDescent="0.4"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</row>
    <row r="44" spans="2:33" x14ac:dyDescent="0.4"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</row>
    <row r="45" spans="2:33" x14ac:dyDescent="0.4"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</row>
    <row r="46" spans="2:33" x14ac:dyDescent="0.4"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</row>
    <row r="47" spans="2:33" x14ac:dyDescent="0.4"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2:33" x14ac:dyDescent="0.4"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22:33" x14ac:dyDescent="0.4"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  <row r="50" spans="22:33" x14ac:dyDescent="0.4"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  <row r="51" spans="22:33" x14ac:dyDescent="0.4"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</row>
    <row r="52" spans="22:33" x14ac:dyDescent="0.4"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</row>
    <row r="53" spans="22:33" x14ac:dyDescent="0.4"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</row>
    <row r="54" spans="22:33" x14ac:dyDescent="0.4"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</row>
    <row r="55" spans="22:33" x14ac:dyDescent="0.4"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</row>
    <row r="56" spans="22:33" x14ac:dyDescent="0.4"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</row>
    <row r="57" spans="22:33" x14ac:dyDescent="0.4"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</row>
    <row r="58" spans="22:33" x14ac:dyDescent="0.4"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</row>
    <row r="59" spans="22:33" x14ac:dyDescent="0.4"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</row>
  </sheetData>
  <mergeCells count="164">
    <mergeCell ref="B11:C11"/>
    <mergeCell ref="F11:K11"/>
    <mergeCell ref="L11:S11"/>
    <mergeCell ref="T11:U11"/>
    <mergeCell ref="Y11:AA11"/>
    <mergeCell ref="AC11:AD11"/>
    <mergeCell ref="B3:F3"/>
    <mergeCell ref="B5:C5"/>
    <mergeCell ref="D5:T5"/>
    <mergeCell ref="U5:V5"/>
    <mergeCell ref="AD5:AG5"/>
    <mergeCell ref="G2:Y3"/>
    <mergeCell ref="Z2:Z3"/>
    <mergeCell ref="AA2:AB3"/>
    <mergeCell ref="AC2:AC3"/>
    <mergeCell ref="AD2:AD3"/>
    <mergeCell ref="AE2:AE3"/>
    <mergeCell ref="W5:AB5"/>
    <mergeCell ref="L9:S9"/>
    <mergeCell ref="T9:U9"/>
    <mergeCell ref="Y9:AA9"/>
    <mergeCell ref="B7:AA7"/>
    <mergeCell ref="AC7:AG7"/>
    <mergeCell ref="B8:C8"/>
    <mergeCell ref="E8:K8"/>
    <mergeCell ref="L8:S8"/>
    <mergeCell ref="T8:U8"/>
    <mergeCell ref="V8:X8"/>
    <mergeCell ref="Y8:AA8"/>
    <mergeCell ref="AC8:AD8"/>
    <mergeCell ref="AE8:AG8"/>
    <mergeCell ref="Y13:AA13"/>
    <mergeCell ref="AC13:AD13"/>
    <mergeCell ref="AE13:AG13"/>
    <mergeCell ref="E9:E12"/>
    <mergeCell ref="F9:K9"/>
    <mergeCell ref="B9:C9"/>
    <mergeCell ref="V9:W9"/>
    <mergeCell ref="B10:C10"/>
    <mergeCell ref="F10:K10"/>
    <mergeCell ref="L10:S10"/>
    <mergeCell ref="T10:U10"/>
    <mergeCell ref="Y10:AA10"/>
    <mergeCell ref="AC10:AD10"/>
    <mergeCell ref="AE10:AG10"/>
    <mergeCell ref="AE11:AG11"/>
    <mergeCell ref="B12:C12"/>
    <mergeCell ref="F12:K12"/>
    <mergeCell ref="L12:S12"/>
    <mergeCell ref="T12:U12"/>
    <mergeCell ref="Y12:AA12"/>
    <mergeCell ref="AC12:AD12"/>
    <mergeCell ref="AE12:AG12"/>
    <mergeCell ref="AC9:AD9"/>
    <mergeCell ref="AE9:AG9"/>
    <mergeCell ref="B14:C14"/>
    <mergeCell ref="I14:K14"/>
    <mergeCell ref="L14:S14"/>
    <mergeCell ref="T14:U14"/>
    <mergeCell ref="Y14:AA14"/>
    <mergeCell ref="AC14:AD14"/>
    <mergeCell ref="AE14:AG14"/>
    <mergeCell ref="B13:C13"/>
    <mergeCell ref="E13:E22"/>
    <mergeCell ref="F13:H16"/>
    <mergeCell ref="I13:K13"/>
    <mergeCell ref="L13:S13"/>
    <mergeCell ref="T13:U13"/>
    <mergeCell ref="B15:C15"/>
    <mergeCell ref="I15:K15"/>
    <mergeCell ref="L15:S15"/>
    <mergeCell ref="T15:U15"/>
    <mergeCell ref="Y15:AA15"/>
    <mergeCell ref="AC15:AD15"/>
    <mergeCell ref="AE15:AG15"/>
    <mergeCell ref="B16:C16"/>
    <mergeCell ref="I16:K16"/>
    <mergeCell ref="L16:S16"/>
    <mergeCell ref="T16:U16"/>
    <mergeCell ref="AE16:AG16"/>
    <mergeCell ref="AE17:AG17"/>
    <mergeCell ref="B18:C18"/>
    <mergeCell ref="F18:K18"/>
    <mergeCell ref="L18:S18"/>
    <mergeCell ref="T18:U18"/>
    <mergeCell ref="Y18:AA18"/>
    <mergeCell ref="AC18:AD18"/>
    <mergeCell ref="AE18:AG18"/>
    <mergeCell ref="B17:C17"/>
    <mergeCell ref="F17:K17"/>
    <mergeCell ref="L17:S17"/>
    <mergeCell ref="T17:U17"/>
    <mergeCell ref="Y17:AA17"/>
    <mergeCell ref="AC17:AD17"/>
    <mergeCell ref="B23:C24"/>
    <mergeCell ref="D23:D24"/>
    <mergeCell ref="E23:E30"/>
    <mergeCell ref="AE23:AG24"/>
    <mergeCell ref="B25:C26"/>
    <mergeCell ref="AE19:AG19"/>
    <mergeCell ref="B20:C20"/>
    <mergeCell ref="F20:K20"/>
    <mergeCell ref="L20:S20"/>
    <mergeCell ref="T20:U20"/>
    <mergeCell ref="Y20:AA20"/>
    <mergeCell ref="AC20:AD20"/>
    <mergeCell ref="AE20:AG20"/>
    <mergeCell ref="B19:C19"/>
    <mergeCell ref="F19:K19"/>
    <mergeCell ref="L19:S19"/>
    <mergeCell ref="T19:U19"/>
    <mergeCell ref="Y19:AA19"/>
    <mergeCell ref="AC19:AD19"/>
    <mergeCell ref="AE21:AG21"/>
    <mergeCell ref="B22:C22"/>
    <mergeCell ref="F22:K22"/>
    <mergeCell ref="L22:S22"/>
    <mergeCell ref="T22:U22"/>
    <mergeCell ref="Y22:AA22"/>
    <mergeCell ref="AC22:AD22"/>
    <mergeCell ref="AE22:AG22"/>
    <mergeCell ref="B21:C21"/>
    <mergeCell ref="F21:K21"/>
    <mergeCell ref="L21:S21"/>
    <mergeCell ref="T21:U21"/>
    <mergeCell ref="Y21:AA21"/>
    <mergeCell ref="AC21:AD21"/>
    <mergeCell ref="V14:W14"/>
    <mergeCell ref="F27:K28"/>
    <mergeCell ref="L27:S28"/>
    <mergeCell ref="T27:U28"/>
    <mergeCell ref="Y27:AA28"/>
    <mergeCell ref="V23:X23"/>
    <mergeCell ref="Y23:AA24"/>
    <mergeCell ref="AC25:AD26"/>
    <mergeCell ref="Y16:AA16"/>
    <mergeCell ref="AC16:AD16"/>
    <mergeCell ref="AC23:AD24"/>
    <mergeCell ref="F23:K24"/>
    <mergeCell ref="L23:S24"/>
    <mergeCell ref="T23:U24"/>
    <mergeCell ref="L25:S26"/>
    <mergeCell ref="T25:U26"/>
    <mergeCell ref="Y25:AA26"/>
    <mergeCell ref="B29:C30"/>
    <mergeCell ref="D29:D30"/>
    <mergeCell ref="F29:K30"/>
    <mergeCell ref="L29:S30"/>
    <mergeCell ref="B31:U31"/>
    <mergeCell ref="AE25:AG26"/>
    <mergeCell ref="D25:D26"/>
    <mergeCell ref="F25:K26"/>
    <mergeCell ref="AC27:AD28"/>
    <mergeCell ref="AE27:AG28"/>
    <mergeCell ref="V31:X31"/>
    <mergeCell ref="Y31:AA31"/>
    <mergeCell ref="AC31:AD31"/>
    <mergeCell ref="AE31:AG31"/>
    <mergeCell ref="T29:U30"/>
    <mergeCell ref="Y29:AA30"/>
    <mergeCell ref="AC29:AD30"/>
    <mergeCell ref="AE29:AG30"/>
    <mergeCell ref="B27:C28"/>
    <mergeCell ref="D27:D28"/>
  </mergeCells>
  <phoneticPr fontId="1"/>
  <pageMargins left="0.19685039370078741" right="0.19685039370078741" top="0.39370078740157483" bottom="0" header="0" footer="0"/>
  <pageSetup paperSize="9" scale="78" orientation="portrait" r:id="rId1"/>
  <rowBreaks count="1" manualBreakCount="1">
    <brk id="12" max="16383" man="1"/>
  </rowBreaks>
  <colBreaks count="1" manualBreakCount="1">
    <brk id="2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6" r:id="rId4" name="Check Box 2">
              <controlPr defaultSize="0" autoFill="0" autoLine="0" autoPict="0">
                <anchor moveWithCells="1">
                  <from>
                    <xdr:col>3</xdr:col>
                    <xdr:colOff>19050</xdr:colOff>
                    <xdr:row>24</xdr:row>
                    <xdr:rowOff>333375</xdr:rowOff>
                  </from>
                  <to>
                    <xdr:col>3</xdr:col>
                    <xdr:colOff>247650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5" name="Check Box 5">
              <controlPr defaultSize="0" autoFill="0" autoLine="0" autoPict="0">
                <anchor moveWithCells="1">
                  <from>
                    <xdr:col>3</xdr:col>
                    <xdr:colOff>28575</xdr:colOff>
                    <xdr:row>11</xdr:row>
                    <xdr:rowOff>104775</xdr:rowOff>
                  </from>
                  <to>
                    <xdr:col>3</xdr:col>
                    <xdr:colOff>257175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6" name="Check Box 6">
              <controlPr defaultSize="0" autoFill="0" autoLine="0" autoPict="0">
                <anchor moveWithCells="1">
                  <from>
                    <xdr:col>3</xdr:col>
                    <xdr:colOff>19050</xdr:colOff>
                    <xdr:row>26</xdr:row>
                    <xdr:rowOff>333375</xdr:rowOff>
                  </from>
                  <to>
                    <xdr:col>3</xdr:col>
                    <xdr:colOff>247650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7" name="Check Box 7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314325</xdr:rowOff>
                  </from>
                  <to>
                    <xdr:col>3</xdr:col>
                    <xdr:colOff>247650</xdr:colOff>
                    <xdr:row>29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1_活動日程表</vt:lpstr>
      <vt:lpstr>1_活動日程表（記入例）</vt:lpstr>
      <vt:lpstr>2_体験申込書</vt:lpstr>
      <vt:lpstr>2_体験申込書 (記入例)</vt:lpstr>
      <vt:lpstr>'1_活動日程表'!Print_Area</vt:lpstr>
      <vt:lpstr>'1_活動日程表（記入例）'!Print_Area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sa.takeda</dc:creator>
  <cp:lastModifiedBy>竹田　幸</cp:lastModifiedBy>
  <cp:lastPrinted>2026-01-11T02:14:31Z</cp:lastPrinted>
  <dcterms:created xsi:type="dcterms:W3CDTF">2023-11-18T02:02:34Z</dcterms:created>
  <dcterms:modified xsi:type="dcterms:W3CDTF">2026-01-26T05:43:32Z</dcterms:modified>
</cp:coreProperties>
</file>