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2.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3.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drawings/drawing4.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5.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6.xml" ContentType="application/vnd.openxmlformats-officedocument.drawing+xml"/>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19snb-sv21\国立三瓶青少年交流の家\事業推進室\22000研修支援関係\22800様式\1.利用申込書・利用団体票　一式\①利用申込書関係　一式\R7 利用申込書\"/>
    </mc:Choice>
  </mc:AlternateContent>
  <xr:revisionPtr revIDLastSave="0" documentId="13_ncr:1_{3EC59654-82DC-488F-B410-59D4EB7211B0}" xr6:coauthVersionLast="36" xr6:coauthVersionMax="36" xr10:uidLastSave="{00000000-0000-0000-0000-000000000000}"/>
  <bookViews>
    <workbookView xWindow="0" yWindow="0" windowWidth="28800" windowHeight="12135" activeTab="1" xr2:uid="{B5B3DC47-9BB5-4D48-82DF-3B9F8D014604}"/>
  </bookViews>
  <sheets>
    <sheet name="1_利用申込書" sheetId="1" r:id="rId1"/>
    <sheet name="1_利用申込書 (記入例)" sheetId="8" r:id="rId2"/>
    <sheet name="2_活動日程表" sheetId="2" r:id="rId3"/>
    <sheet name="2_活動日程表 (記入例)" sheetId="5" r:id="rId4"/>
    <sheet name="3_教材申込書" sheetId="3" r:id="rId5"/>
    <sheet name="3_教材申込書 (記入例)" sheetId="11" r:id="rId6"/>
  </sheets>
  <externalReferences>
    <externalReference r:id="rId7"/>
  </externalReferences>
  <definedNames>
    <definedName name="_xlnm.Print_Area" localSheetId="0">'1_利用申込書'!$A$1:$AA$46</definedName>
    <definedName name="_xlnm.Print_Area" localSheetId="1">'1_利用申込書 (記入例)'!$A$1:$AA$46</definedName>
    <definedName name="_xlnm.Print_Area" localSheetId="2">'2_活動日程表'!$B$2:$AN$36</definedName>
    <definedName name="_xlnm.Print_Area" localSheetId="3">'2_活動日程表 (記入例)'!$B$2:$AN$36</definedName>
    <definedName name="_xlnm.Print_Area" localSheetId="4">'3_教材申込書'!$A$1:$AG$52</definedName>
    <definedName name="_xlnm.Print_Area" localSheetId="5">'3_教材申込書 (記入例)'!$A$1:$AG$52</definedName>
    <definedName name="月">[1]list!$A$2:$A$13</definedName>
    <definedName name="日">[1]list!$B$2:$B$32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1" i="11" l="1"/>
  <c r="AE50" i="11" l="1"/>
  <c r="Y50" i="11"/>
  <c r="X49" i="11"/>
  <c r="AE48" i="11"/>
  <c r="X48" i="11"/>
  <c r="X47" i="11"/>
  <c r="AE46" i="11"/>
  <c r="Y46" i="11"/>
  <c r="X46" i="11"/>
  <c r="AE44" i="11"/>
  <c r="AE41" i="11"/>
  <c r="Y41" i="11"/>
  <c r="AE40" i="11"/>
  <c r="Y40" i="11"/>
  <c r="AE39" i="11"/>
  <c r="Y39" i="11"/>
  <c r="AE38" i="11"/>
  <c r="Y38" i="11"/>
  <c r="AE37" i="11"/>
  <c r="Y37" i="11"/>
  <c r="AE36" i="11"/>
  <c r="Y36" i="11"/>
  <c r="AE35" i="11"/>
  <c r="Y35" i="11"/>
  <c r="AE34" i="11"/>
  <c r="Y34" i="11"/>
  <c r="AE33" i="11"/>
  <c r="Y33" i="11"/>
  <c r="AE32" i="11"/>
  <c r="Y32" i="11"/>
  <c r="AE31" i="11"/>
  <c r="Y31" i="11"/>
  <c r="AE30" i="11"/>
  <c r="Y30" i="11"/>
  <c r="AE29" i="11"/>
  <c r="Y29" i="11"/>
  <c r="AE28" i="11"/>
  <c r="Y28" i="11"/>
  <c r="AE27" i="11"/>
  <c r="Y27" i="11"/>
  <c r="AE26" i="11"/>
  <c r="Y26" i="11"/>
  <c r="AE25" i="11"/>
  <c r="Y25" i="11"/>
  <c r="AE24" i="11"/>
  <c r="Y24" i="11"/>
  <c r="AE23" i="11"/>
  <c r="Y23" i="11"/>
  <c r="AE22" i="11"/>
  <c r="Y22" i="11"/>
  <c r="AE21" i="11"/>
  <c r="Y21" i="11"/>
  <c r="AE20" i="11"/>
  <c r="Y20" i="11"/>
  <c r="AE19" i="11"/>
  <c r="Y19" i="11"/>
  <c r="AE18" i="11"/>
  <c r="Y18" i="11"/>
  <c r="AE17" i="11"/>
  <c r="Y17" i="11"/>
  <c r="AE16" i="11"/>
  <c r="Y16" i="11"/>
  <c r="AE15" i="11"/>
  <c r="Y15" i="11"/>
  <c r="AE14" i="11"/>
  <c r="Y14" i="11"/>
  <c r="AE13" i="11"/>
  <c r="Y13" i="11"/>
  <c r="AE12" i="11"/>
  <c r="Y12" i="11"/>
  <c r="AE11" i="11"/>
  <c r="Y11" i="11"/>
  <c r="AE10" i="11"/>
  <c r="Y10" i="11"/>
  <c r="AE9" i="11"/>
  <c r="AE51" i="11" s="1"/>
  <c r="Y9" i="11"/>
  <c r="Y48" i="11" l="1"/>
  <c r="AE48" i="3"/>
  <c r="AE46" i="3"/>
  <c r="X49" i="3"/>
  <c r="X48" i="3"/>
  <c r="X47" i="3"/>
  <c r="X46" i="3"/>
  <c r="Y46" i="3" s="1"/>
  <c r="X45" i="3"/>
  <c r="X44" i="3"/>
  <c r="AE44" i="3"/>
  <c r="AE41" i="3"/>
  <c r="Y48" i="3" l="1"/>
  <c r="Y44" i="3"/>
  <c r="AE30" i="3" l="1"/>
  <c r="Y30" i="3"/>
  <c r="Y22" i="3"/>
  <c r="AE22" i="3"/>
  <c r="Y21" i="3"/>
  <c r="AE21" i="3"/>
  <c r="Y19" i="3"/>
  <c r="AE19" i="3"/>
  <c r="Y18" i="3"/>
  <c r="AE18" i="3"/>
  <c r="Y16" i="3"/>
  <c r="AE16" i="3"/>
  <c r="AD5" i="3" l="1"/>
  <c r="X5" i="3"/>
  <c r="D5" i="3"/>
  <c r="U4" i="5"/>
  <c r="O4" i="5"/>
  <c r="U4" i="2"/>
  <c r="O4" i="2"/>
  <c r="O36" i="8" l="1"/>
  <c r="M36" i="8"/>
  <c r="M37" i="8" s="1"/>
  <c r="K36" i="8"/>
  <c r="I36" i="8"/>
  <c r="I37" i="8" l="1"/>
  <c r="Y9" i="3"/>
  <c r="AE10" i="3" l="1"/>
  <c r="AE11" i="3"/>
  <c r="AE12" i="3"/>
  <c r="AE13" i="3"/>
  <c r="AE14" i="3"/>
  <c r="AE15" i="3"/>
  <c r="AE17" i="3"/>
  <c r="AE20" i="3"/>
  <c r="AE23" i="3"/>
  <c r="AE24" i="3"/>
  <c r="AE25" i="3"/>
  <c r="AE26" i="3"/>
  <c r="AE27" i="3"/>
  <c r="AE28" i="3"/>
  <c r="AE29" i="3"/>
  <c r="AE31" i="3"/>
  <c r="AE32" i="3"/>
  <c r="AE33" i="3"/>
  <c r="AE34" i="3"/>
  <c r="AE35" i="3"/>
  <c r="AE36" i="3"/>
  <c r="AE37" i="3"/>
  <c r="AE38" i="3"/>
  <c r="AE39" i="3"/>
  <c r="AE40" i="3"/>
  <c r="AE50" i="3"/>
  <c r="AE9" i="3"/>
  <c r="Y32" i="3"/>
  <c r="Y33" i="3"/>
  <c r="Y34" i="3"/>
  <c r="Y35" i="3"/>
  <c r="Y36" i="3"/>
  <c r="Y37" i="3"/>
  <c r="Y38" i="3"/>
  <c r="Y39" i="3"/>
  <c r="Y40" i="3"/>
  <c r="Y41" i="3"/>
  <c r="Y50" i="3"/>
  <c r="Y51" i="3" s="1"/>
  <c r="Y11" i="3"/>
  <c r="Y12" i="3"/>
  <c r="Y13" i="3"/>
  <c r="Y14" i="3"/>
  <c r="Y15" i="3"/>
  <c r="Y17" i="3"/>
  <c r="Y20" i="3"/>
  <c r="Y23" i="3"/>
  <c r="Y24" i="3"/>
  <c r="Y25" i="3"/>
  <c r="Y26" i="3"/>
  <c r="Y27" i="3"/>
  <c r="Y28" i="3"/>
  <c r="Y29" i="3"/>
  <c r="Y31" i="3"/>
  <c r="Y10" i="3"/>
  <c r="AN31" i="5"/>
  <c r="AN25" i="5"/>
  <c r="AN19" i="5"/>
  <c r="AN13" i="5"/>
  <c r="AN7" i="5"/>
  <c r="O36" i="1"/>
  <c r="M36" i="1"/>
  <c r="M37" i="1" s="1"/>
  <c r="K36" i="1"/>
  <c r="I36" i="1"/>
  <c r="I37" i="1" s="1"/>
  <c r="AE51" i="3" l="1"/>
  <c r="D4" i="2" l="1"/>
  <c r="AN31" i="2"/>
  <c r="AN25" i="2"/>
  <c r="AN19" i="2"/>
  <c r="AN13" i="2"/>
  <c r="AN7" i="2"/>
</calcChain>
</file>

<file path=xl/sharedStrings.xml><?xml version="1.0" encoding="utf-8"?>
<sst xmlns="http://schemas.openxmlformats.org/spreadsheetml/2006/main" count="617" uniqueCount="222">
  <si>
    <t>団体名</t>
    <rPh sb="0" eb="2">
      <t>ダンタイ</t>
    </rPh>
    <rPh sb="2" eb="3">
      <t>メイ</t>
    </rPh>
    <phoneticPr fontId="1"/>
  </si>
  <si>
    <t>連絡担当者</t>
    <rPh sb="0" eb="2">
      <t>レンラク</t>
    </rPh>
    <rPh sb="2" eb="5">
      <t>タントウシャ</t>
    </rPh>
    <phoneticPr fontId="1"/>
  </si>
  <si>
    <t>担当者</t>
    <rPh sb="0" eb="3">
      <t>タントウシャ</t>
    </rPh>
    <phoneticPr fontId="1"/>
  </si>
  <si>
    <t>住所</t>
    <rPh sb="0" eb="2">
      <t>ジュウショ</t>
    </rPh>
    <phoneticPr fontId="1"/>
  </si>
  <si>
    <t>（</t>
    <phoneticPr fontId="1"/>
  </si>
  <si>
    <t>〒</t>
    <phoneticPr fontId="1"/>
  </si>
  <si>
    <t>）</t>
    <phoneticPr fontId="1"/>
  </si>
  <si>
    <t>電話</t>
    <rPh sb="0" eb="2">
      <t>デンワ</t>
    </rPh>
    <phoneticPr fontId="1"/>
  </si>
  <si>
    <t>FAX</t>
    <phoneticPr fontId="1"/>
  </si>
  <si>
    <t>メールアドレス</t>
    <phoneticPr fontId="1"/>
  </si>
  <si>
    <t>利用のねらい</t>
    <rPh sb="0" eb="2">
      <t>リヨウ</t>
    </rPh>
    <phoneticPr fontId="1"/>
  </si>
  <si>
    <t>利用期間</t>
    <rPh sb="0" eb="2">
      <t>リヨウ</t>
    </rPh>
    <rPh sb="2" eb="4">
      <t>キカン</t>
    </rPh>
    <phoneticPr fontId="1"/>
  </si>
  <si>
    <t>月</t>
    <rPh sb="0" eb="1">
      <t>ツキ</t>
    </rPh>
    <phoneticPr fontId="1"/>
  </si>
  <si>
    <t>日</t>
    <rPh sb="0" eb="1">
      <t>ヒ</t>
    </rPh>
    <phoneticPr fontId="1"/>
  </si>
  <si>
    <t>時</t>
    <rPh sb="0" eb="1">
      <t>ジ</t>
    </rPh>
    <phoneticPr fontId="1"/>
  </si>
  <si>
    <t>分</t>
    <rPh sb="0" eb="1">
      <t>フン</t>
    </rPh>
    <phoneticPr fontId="1"/>
  </si>
  <si>
    <t>区分</t>
    <rPh sb="0" eb="2">
      <t>クブン</t>
    </rPh>
    <phoneticPr fontId="1"/>
  </si>
  <si>
    <t>小学生</t>
    <rPh sb="0" eb="3">
      <t>ショウガクセイ</t>
    </rPh>
    <phoneticPr fontId="1"/>
  </si>
  <si>
    <t>中学生</t>
    <rPh sb="0" eb="3">
      <t>チュウガクセイ</t>
    </rPh>
    <phoneticPr fontId="1"/>
  </si>
  <si>
    <t>高等学校生</t>
    <rPh sb="0" eb="2">
      <t>コウトウ</t>
    </rPh>
    <rPh sb="2" eb="4">
      <t>ガッコウ</t>
    </rPh>
    <rPh sb="4" eb="5">
      <t>セイ</t>
    </rPh>
    <phoneticPr fontId="1"/>
  </si>
  <si>
    <t>大学生・高等専門学校生</t>
    <phoneticPr fontId="1"/>
  </si>
  <si>
    <t>社会人（29歳以下）</t>
    <phoneticPr fontId="1"/>
  </si>
  <si>
    <t>社会人（30歳以上）</t>
    <phoneticPr fontId="1"/>
  </si>
  <si>
    <t>引率者</t>
    <rPh sb="0" eb="3">
      <t>インソツシャ</t>
    </rPh>
    <phoneticPr fontId="1"/>
  </si>
  <si>
    <t>カメラマン・バス添乗員</t>
    <rPh sb="8" eb="11">
      <t>テンジョウイン</t>
    </rPh>
    <phoneticPr fontId="1"/>
  </si>
  <si>
    <t>宿泊</t>
    <rPh sb="0" eb="2">
      <t>シュクハク</t>
    </rPh>
    <phoneticPr fontId="1"/>
  </si>
  <si>
    <t>男</t>
    <rPh sb="0" eb="1">
      <t>オトコ</t>
    </rPh>
    <phoneticPr fontId="1"/>
  </si>
  <si>
    <t>女</t>
    <rPh sb="0" eb="1">
      <t>オンナ</t>
    </rPh>
    <phoneticPr fontId="1"/>
  </si>
  <si>
    <t>合計</t>
    <rPh sb="0" eb="2">
      <t>ゴウケイ</t>
    </rPh>
    <phoneticPr fontId="1"/>
  </si>
  <si>
    <t>日帰り</t>
    <rPh sb="0" eb="2">
      <t>ヒガエ</t>
    </rPh>
    <phoneticPr fontId="1"/>
  </si>
  <si>
    <t>計</t>
    <rPh sb="0" eb="1">
      <t>ケイ</t>
    </rPh>
    <phoneticPr fontId="1"/>
  </si>
  <si>
    <t>宿泊室の希望</t>
    <rPh sb="0" eb="2">
      <t>シュクハク</t>
    </rPh>
    <rPh sb="2" eb="3">
      <t>シツ</t>
    </rPh>
    <rPh sb="4" eb="6">
      <t>キボウ</t>
    </rPh>
    <phoneticPr fontId="1"/>
  </si>
  <si>
    <t>職名</t>
    <rPh sb="0" eb="2">
      <t>ショクメイ</t>
    </rPh>
    <phoneticPr fontId="1"/>
  </si>
  <si>
    <t>本部の希望</t>
    <rPh sb="0" eb="2">
      <t>ホンブ</t>
    </rPh>
    <rPh sb="3" eb="5">
      <t>キボウ</t>
    </rPh>
    <phoneticPr fontId="1"/>
  </si>
  <si>
    <t>提出日</t>
    <phoneticPr fontId="1"/>
  </si>
  <si>
    <t>国立三瓶青少年交流の家 利用申込書</t>
    <rPh sb="0" eb="2">
      <t>コクリツ</t>
    </rPh>
    <rPh sb="2" eb="4">
      <t>サンベ</t>
    </rPh>
    <rPh sb="4" eb="7">
      <t>セイショウネン</t>
    </rPh>
    <rPh sb="7" eb="9">
      <t>コウリュウ</t>
    </rPh>
    <rPh sb="10" eb="11">
      <t>イエ</t>
    </rPh>
    <rPh sb="12" eb="14">
      <t>リヨウ</t>
    </rPh>
    <rPh sb="14" eb="17">
      <t>モウシコミショ</t>
    </rPh>
    <phoneticPr fontId="1"/>
  </si>
  <si>
    <t>ご利用にあたってのお願い</t>
    <rPh sb="1" eb="3">
      <t>リヨウ</t>
    </rPh>
    <rPh sb="10" eb="11">
      <t>ネガ</t>
    </rPh>
    <phoneticPr fontId="1"/>
  </si>
  <si>
    <t>備考</t>
    <rPh sb="0" eb="2">
      <t>ビコウ</t>
    </rPh>
    <phoneticPr fontId="1"/>
  </si>
  <si>
    <t>※ご希望に添えないときがあります。</t>
  </si>
  <si>
    <t>利用者
①</t>
    <phoneticPr fontId="1"/>
  </si>
  <si>
    <t>（ふりがな）</t>
    <phoneticPr fontId="1"/>
  </si>
  <si>
    <t>利用者
②</t>
    <phoneticPr fontId="1"/>
  </si>
  <si>
    <t>幼児（年少未満）</t>
    <rPh sb="0" eb="2">
      <t>ヨウジ</t>
    </rPh>
    <rPh sb="3" eb="5">
      <t>ネンショウ</t>
    </rPh>
    <rPh sb="5" eb="7">
      <t>ミマン</t>
    </rPh>
    <phoneticPr fontId="1"/>
  </si>
  <si>
    <r>
      <t>幼児</t>
    </r>
    <r>
      <rPr>
        <sz val="6.5"/>
        <color theme="1"/>
        <rFont val="BIZ UDゴシック"/>
        <family val="3"/>
        <charset val="128"/>
      </rPr>
      <t>（年少から年長まで）</t>
    </r>
    <rPh sb="0" eb="2">
      <t>ヨウジ</t>
    </rPh>
    <rPh sb="3" eb="5">
      <t>ネンショウ</t>
    </rPh>
    <rPh sb="7" eb="9">
      <t>ネンチョウ</t>
    </rPh>
    <phoneticPr fontId="1"/>
  </si>
  <si>
    <t>【団体名】</t>
    <rPh sb="1" eb="3">
      <t>ダンタイ</t>
    </rPh>
    <rPh sb="3" eb="4">
      <t>メイ</t>
    </rPh>
    <phoneticPr fontId="23"/>
  </si>
  <si>
    <t>【期間】</t>
    <rPh sb="1" eb="3">
      <t>キカン</t>
    </rPh>
    <phoneticPr fontId="23"/>
  </si>
  <si>
    <t>～</t>
    <phoneticPr fontId="23"/>
  </si>
  <si>
    <t>退所点検
希望時刻
通常8:40</t>
    <rPh sb="0" eb="2">
      <t>タイショ</t>
    </rPh>
    <rPh sb="2" eb="4">
      <t>テンケン</t>
    </rPh>
    <rPh sb="5" eb="7">
      <t>キボウ</t>
    </rPh>
    <rPh sb="7" eb="9">
      <t>ジコク</t>
    </rPh>
    <rPh sb="10" eb="12">
      <t>ツウジョウ</t>
    </rPh>
    <phoneticPr fontId="22"/>
  </si>
  <si>
    <t>午前（9：00～12：00）</t>
    <rPh sb="0" eb="2">
      <t>ゴゼン</t>
    </rPh>
    <phoneticPr fontId="23"/>
  </si>
  <si>
    <t>午後（13：00～17：00）</t>
    <rPh sb="0" eb="2">
      <t>ゴゴ</t>
    </rPh>
    <phoneticPr fontId="23"/>
  </si>
  <si>
    <t>夜（17：30～22：00）</t>
    <rPh sb="0" eb="1">
      <t>ヨル</t>
    </rPh>
    <phoneticPr fontId="23"/>
  </si>
  <si>
    <t>入浴希望時間</t>
    <rPh sb="0" eb="2">
      <t>ニュウヨク</t>
    </rPh>
    <rPh sb="2" eb="4">
      <t>キボウ</t>
    </rPh>
    <rPh sb="4" eb="6">
      <t>ジカン</t>
    </rPh>
    <phoneticPr fontId="23"/>
  </si>
  <si>
    <t>宿泊人数</t>
    <rPh sb="0" eb="2">
      <t>シュクハク</t>
    </rPh>
    <rPh sb="2" eb="4">
      <t>ニンズウ</t>
    </rPh>
    <phoneticPr fontId="23"/>
  </si>
  <si>
    <t>時間と内容</t>
    <rPh sb="0" eb="2">
      <t>ジカン</t>
    </rPh>
    <rPh sb="3" eb="5">
      <t>ナイヨウ</t>
    </rPh>
    <phoneticPr fontId="23"/>
  </si>
  <si>
    <t>場所</t>
    <rPh sb="0" eb="2">
      <t>バショ</t>
    </rPh>
    <phoneticPr fontId="23"/>
  </si>
  <si>
    <t>男</t>
    <rPh sb="0" eb="1">
      <t>オトコ</t>
    </rPh>
    <phoneticPr fontId="23"/>
  </si>
  <si>
    <t>女</t>
    <rPh sb="0" eb="1">
      <t>オンナ</t>
    </rPh>
    <phoneticPr fontId="23"/>
  </si>
  <si>
    <t>合計</t>
    <rPh sb="0" eb="2">
      <t>ゴウケイ</t>
    </rPh>
    <phoneticPr fontId="23"/>
  </si>
  <si>
    <t>1日目</t>
    <rPh sb="1" eb="2">
      <t>ニチ</t>
    </rPh>
    <rPh sb="2" eb="3">
      <t>メ</t>
    </rPh>
    <phoneticPr fontId="22"/>
  </si>
  <si>
    <t>起　　床</t>
    <rPh sb="0" eb="1">
      <t>キ</t>
    </rPh>
    <rPh sb="3" eb="4">
      <t>ユカ</t>
    </rPh>
    <phoneticPr fontId="23"/>
  </si>
  <si>
    <t>クリーンアップタイム</t>
    <phoneticPr fontId="22"/>
  </si>
  <si>
    <t>夕べのつどい</t>
    <rPh sb="0" eb="1">
      <t>ユウ</t>
    </rPh>
    <phoneticPr fontId="23"/>
  </si>
  <si>
    <t>就　　寝</t>
    <rPh sb="0" eb="1">
      <t>シュウ</t>
    </rPh>
    <rPh sb="3" eb="4">
      <t>ネ</t>
    </rPh>
    <phoneticPr fontId="23"/>
  </si>
  <si>
    <t>2日目</t>
    <rPh sb="1" eb="2">
      <t>ニチ</t>
    </rPh>
    <rPh sb="2" eb="3">
      <t>メ</t>
    </rPh>
    <phoneticPr fontId="22"/>
  </si>
  <si>
    <t>3日目</t>
    <rPh sb="1" eb="2">
      <t>ニチ</t>
    </rPh>
    <rPh sb="2" eb="3">
      <t>メ</t>
    </rPh>
    <phoneticPr fontId="22"/>
  </si>
  <si>
    <t>4日目</t>
    <rPh sb="1" eb="2">
      <t>ニチ</t>
    </rPh>
    <rPh sb="2" eb="3">
      <t>メ</t>
    </rPh>
    <phoneticPr fontId="22"/>
  </si>
  <si>
    <t>5日目</t>
    <rPh sb="1" eb="2">
      <t>ニチ</t>
    </rPh>
    <rPh sb="2" eb="3">
      <t>メ</t>
    </rPh>
    <phoneticPr fontId="22"/>
  </si>
  <si>
    <t>国立三瓶青少年交流の家　活動日程表</t>
    <phoneticPr fontId="1"/>
  </si>
  <si>
    <t>晴天時
プログラム</t>
    <rPh sb="0" eb="2">
      <t>セイテン</t>
    </rPh>
    <rPh sb="2" eb="3">
      <t>ジ</t>
    </rPh>
    <phoneticPr fontId="22"/>
  </si>
  <si>
    <t>荒天時
プログラム</t>
    <rPh sb="0" eb="2">
      <t>コウテン</t>
    </rPh>
    <rPh sb="2" eb="3">
      <t>ジ</t>
    </rPh>
    <phoneticPr fontId="22"/>
  </si>
  <si>
    <t>到着（入所）</t>
    <rPh sb="0" eb="2">
      <t>トウチャク</t>
    </rPh>
    <rPh sb="3" eb="5">
      <t>ニュウショ</t>
    </rPh>
    <phoneticPr fontId="1"/>
  </si>
  <si>
    <t>出発（退所）</t>
    <rPh sb="0" eb="2">
      <t>シュッパツ</t>
    </rPh>
    <rPh sb="3" eb="5">
      <t>タイショ</t>
    </rPh>
    <phoneticPr fontId="1"/>
  </si>
  <si>
    <t xml:space="preserve"> ※到着・出発時間は、
　 9時～16時までの間に
　 お願いします。</t>
    <rPh sb="7" eb="9">
      <t>ジカン</t>
    </rPh>
    <rPh sb="23" eb="24">
      <t>アイダ</t>
    </rPh>
    <phoneticPr fontId="1"/>
  </si>
  <si>
    <t>～</t>
    <phoneticPr fontId="1"/>
  </si>
  <si>
    <t>実施日</t>
    <rPh sb="0" eb="3">
      <t>ジッシビ</t>
    </rPh>
    <phoneticPr fontId="1"/>
  </si>
  <si>
    <t>活動プログラム</t>
    <rPh sb="0" eb="2">
      <t>カツドウ</t>
    </rPh>
    <phoneticPr fontId="1"/>
  </si>
  <si>
    <t>実数</t>
    <phoneticPr fontId="1"/>
  </si>
  <si>
    <t>雨天時
のみ</t>
    <rPh sb="0" eb="2">
      <t>ウテン</t>
    </rPh>
    <rPh sb="2" eb="3">
      <t>ジ</t>
    </rPh>
    <phoneticPr fontId="1"/>
  </si>
  <si>
    <t>登山</t>
    <rPh sb="0" eb="2">
      <t>トザン</t>
    </rPh>
    <phoneticPr fontId="1"/>
  </si>
  <si>
    <t>キャンドルのつどい</t>
    <phoneticPr fontId="1"/>
  </si>
  <si>
    <t>牧場見学</t>
    <rPh sb="0" eb="2">
      <t>ボクジョウ</t>
    </rPh>
    <rPh sb="2" eb="4">
      <t>ケンガク</t>
    </rPh>
    <phoneticPr fontId="1"/>
  </si>
  <si>
    <t>野外炊飯</t>
    <rPh sb="0" eb="2">
      <t>ヤガイ</t>
    </rPh>
    <rPh sb="2" eb="4">
      <t>スイハン</t>
    </rPh>
    <phoneticPr fontId="1"/>
  </si>
  <si>
    <t>雪灯ろうづくり</t>
    <rPh sb="0" eb="1">
      <t>ユキ</t>
    </rPh>
    <rPh sb="1" eb="2">
      <t>トウ</t>
    </rPh>
    <phoneticPr fontId="1"/>
  </si>
  <si>
    <t>歩くスキー</t>
    <rPh sb="0" eb="1">
      <t>アル</t>
    </rPh>
    <phoneticPr fontId="1"/>
  </si>
  <si>
    <t>サイクリング</t>
    <phoneticPr fontId="1"/>
  </si>
  <si>
    <t>野外活動教材費</t>
    <rPh sb="0" eb="2">
      <t>ヤガイ</t>
    </rPh>
    <rPh sb="2" eb="4">
      <t>カツドウ</t>
    </rPh>
    <rPh sb="4" eb="7">
      <t>キョウザイヒ</t>
    </rPh>
    <phoneticPr fontId="1"/>
  </si>
  <si>
    <t>自然観察</t>
    <rPh sb="0" eb="2">
      <t>シゼン</t>
    </rPh>
    <rPh sb="2" eb="4">
      <t>カンサツ</t>
    </rPh>
    <phoneticPr fontId="1"/>
  </si>
  <si>
    <t>天体観察</t>
    <rPh sb="0" eb="2">
      <t>テンタイ</t>
    </rPh>
    <rPh sb="2" eb="4">
      <t>カンサツ</t>
    </rPh>
    <phoneticPr fontId="1"/>
  </si>
  <si>
    <t>ボルダリング</t>
    <phoneticPr fontId="1"/>
  </si>
  <si>
    <t>木工キーホルダー</t>
    <rPh sb="0" eb="2">
      <t>モッコウ</t>
    </rPh>
    <phoneticPr fontId="1"/>
  </si>
  <si>
    <t>焼き板</t>
    <rPh sb="0" eb="1">
      <t>ヤ</t>
    </rPh>
    <rPh sb="2" eb="3">
      <t>イタ</t>
    </rPh>
    <phoneticPr fontId="1"/>
  </si>
  <si>
    <t>まが玉づくり</t>
    <rPh sb="2" eb="3">
      <t>タマ</t>
    </rPh>
    <phoneticPr fontId="1"/>
  </si>
  <si>
    <t>その他</t>
    <rPh sb="2" eb="3">
      <t>タ</t>
    </rPh>
    <phoneticPr fontId="1"/>
  </si>
  <si>
    <t>小ローソク（3号）　※1組10本入り</t>
    <phoneticPr fontId="1"/>
  </si>
  <si>
    <t>ファイヤーセット（薪10束＋灯油）</t>
    <phoneticPr fontId="1"/>
  </si>
  <si>
    <t>ブーツカバー（1組）</t>
    <phoneticPr fontId="1"/>
  </si>
  <si>
    <t>野外炊飯用　薪（1班1束）</t>
    <rPh sb="4" eb="5">
      <t>ヨウ</t>
    </rPh>
    <phoneticPr fontId="1"/>
  </si>
  <si>
    <t>大ローソク（100号）　※1回分使用料</t>
    <rPh sb="16" eb="19">
      <t>シヨウリョウ</t>
    </rPh>
    <phoneticPr fontId="1"/>
  </si>
  <si>
    <t>バウムクーヘン用　竹（1本）　※1回分使用料</t>
    <rPh sb="7" eb="8">
      <t>ヨウ</t>
    </rPh>
    <rPh sb="9" eb="10">
      <t>タケ</t>
    </rPh>
    <rPh sb="12" eb="13">
      <t>ホン</t>
    </rPh>
    <phoneticPr fontId="1"/>
  </si>
  <si>
    <t>野外炊飯用具</t>
    <phoneticPr fontId="1"/>
  </si>
  <si>
    <t>スポンジ（1個）</t>
    <rPh sb="6" eb="7">
      <t>コ</t>
    </rPh>
    <phoneticPr fontId="1"/>
  </si>
  <si>
    <t>ふきん（1枚）</t>
    <rPh sb="5" eb="6">
      <t>マイ</t>
    </rPh>
    <phoneticPr fontId="1"/>
  </si>
  <si>
    <t>着火剤（1個）</t>
    <rPh sb="0" eb="2">
      <t>チャッカ</t>
    </rPh>
    <rPh sb="2" eb="3">
      <t>ザイ</t>
    </rPh>
    <rPh sb="5" eb="6">
      <t>コ</t>
    </rPh>
    <phoneticPr fontId="1"/>
  </si>
  <si>
    <t>トーチ（1本）　※着火剤付き</t>
    <phoneticPr fontId="1"/>
  </si>
  <si>
    <t>軍手（1双）</t>
    <rPh sb="0" eb="2">
      <t>グンテ</t>
    </rPh>
    <rPh sb="4" eb="5">
      <t>ソウ</t>
    </rPh>
    <phoneticPr fontId="1"/>
  </si>
  <si>
    <t>歩くスキー</t>
    <phoneticPr fontId="1"/>
  </si>
  <si>
    <t>指導時間：3時間</t>
    <rPh sb="0" eb="2">
      <t>シドウ</t>
    </rPh>
    <rPh sb="2" eb="4">
      <t>ジカン</t>
    </rPh>
    <rPh sb="6" eb="8">
      <t>ジカン</t>
    </rPh>
    <phoneticPr fontId="1"/>
  </si>
  <si>
    <t>木輪切り、ひも、木のパーツ、動眼</t>
    <phoneticPr fontId="1"/>
  </si>
  <si>
    <t>杉板、ヒートン、麻ひも</t>
    <phoneticPr fontId="1"/>
  </si>
  <si>
    <t>滑石、紙やすり、ひも</t>
    <phoneticPr fontId="1"/>
  </si>
  <si>
    <t>灯油（1/4缶）</t>
    <phoneticPr fontId="1"/>
  </si>
  <si>
    <t>予定額合計</t>
    <rPh sb="0" eb="2">
      <t>ヨテイ</t>
    </rPh>
    <rPh sb="2" eb="3">
      <t>ガク</t>
    </rPh>
    <rPh sb="3" eb="5">
      <t>ゴウケイ</t>
    </rPh>
    <phoneticPr fontId="1"/>
  </si>
  <si>
    <t>バウムクーヘン</t>
    <phoneticPr fontId="1"/>
  </si>
  <si>
    <t>おおだしりつさんべさんしょうがっこう</t>
    <phoneticPr fontId="1"/>
  </si>
  <si>
    <t>さんべ　いちろう</t>
    <phoneticPr fontId="1"/>
  </si>
  <si>
    <t>さんべ　はなこ</t>
    <phoneticPr fontId="1"/>
  </si>
  <si>
    <t>694-0002</t>
    <phoneticPr fontId="1"/>
  </si>
  <si>
    <r>
      <t xml:space="preserve">研修指導員（外部講師）指導料
</t>
    </r>
    <r>
      <rPr>
        <sz val="6"/>
        <color theme="1"/>
        <rFont val="BIZ UDPゴシック"/>
        <family val="3"/>
        <charset val="128"/>
      </rPr>
      <t>※指導員1人あたり</t>
    </r>
    <rPh sb="0" eb="2">
      <t>ケンシュウ</t>
    </rPh>
    <rPh sb="2" eb="5">
      <t>シドウイン</t>
    </rPh>
    <rPh sb="6" eb="8">
      <t>ガイブ</t>
    </rPh>
    <rPh sb="8" eb="10">
      <t>コウシ</t>
    </rPh>
    <rPh sb="11" eb="13">
      <t>シドウ</t>
    </rPh>
    <rPh sb="13" eb="14">
      <t>リョウ</t>
    </rPh>
    <rPh sb="16" eb="19">
      <t>シドウイン</t>
    </rPh>
    <rPh sb="20" eb="21">
      <t>ヒト</t>
    </rPh>
    <phoneticPr fontId="1"/>
  </si>
  <si>
    <t>人</t>
    <rPh sb="0" eb="1">
      <t>ヒト</t>
    </rPh>
    <phoneticPr fontId="1"/>
  </si>
  <si>
    <t>0854-86-0319</t>
    <phoneticPr fontId="1"/>
  </si>
  <si>
    <t>/</t>
    <phoneticPr fontId="1"/>
  </si>
  <si>
    <t>女三瓶登山</t>
    <phoneticPr fontId="1"/>
  </si>
  <si>
    <t>男三瓶登山</t>
    <phoneticPr fontId="1"/>
  </si>
  <si>
    <t>縦走登山</t>
    <rPh sb="0" eb="2">
      <t>ジュウソウ</t>
    </rPh>
    <phoneticPr fontId="1"/>
  </si>
  <si>
    <t>全山登山</t>
    <rPh sb="0" eb="2">
      <t>ゼンザン</t>
    </rPh>
    <phoneticPr fontId="1"/>
  </si>
  <si>
    <t>指導時間：3～4時間　※1グループ30人程度</t>
    <rPh sb="0" eb="2">
      <t>シドウ</t>
    </rPh>
    <rPh sb="2" eb="4">
      <t>ジカン</t>
    </rPh>
    <rPh sb="8" eb="10">
      <t>ジカン</t>
    </rPh>
    <rPh sb="19" eb="20">
      <t>ヒト</t>
    </rPh>
    <rPh sb="20" eb="22">
      <t>テイド</t>
    </rPh>
    <phoneticPr fontId="1"/>
  </si>
  <si>
    <t>指導時間：4～5時間　※1グループ30人程度</t>
    <rPh sb="0" eb="2">
      <t>シドウ</t>
    </rPh>
    <rPh sb="2" eb="4">
      <t>ジカン</t>
    </rPh>
    <rPh sb="8" eb="10">
      <t>ジカン</t>
    </rPh>
    <phoneticPr fontId="1"/>
  </si>
  <si>
    <t>指導時間：5～6時間　※1グループ30人程度</t>
    <rPh sb="0" eb="2">
      <t>シドウ</t>
    </rPh>
    <rPh sb="2" eb="4">
      <t>ジカン</t>
    </rPh>
    <rPh sb="8" eb="10">
      <t>ジカン</t>
    </rPh>
    <phoneticPr fontId="1"/>
  </si>
  <si>
    <t>指導時間：6～7時間　※1グループ30人程度</t>
    <rPh sb="0" eb="2">
      <t>シドウ</t>
    </rPh>
    <rPh sb="2" eb="4">
      <t>ジカン</t>
    </rPh>
    <rPh sb="8" eb="10">
      <t>ジカン</t>
    </rPh>
    <phoneticPr fontId="1"/>
  </si>
  <si>
    <t>指導時間：3時間　※1グループ20人程度（幼児15人）</t>
    <rPh sb="0" eb="2">
      <t>シドウ</t>
    </rPh>
    <rPh sb="2" eb="4">
      <t>ジカン</t>
    </rPh>
    <rPh sb="6" eb="8">
      <t>ジカン</t>
    </rPh>
    <rPh sb="21" eb="23">
      <t>ヨウジ</t>
    </rPh>
    <rPh sb="25" eb="26">
      <t>ヒト</t>
    </rPh>
    <phoneticPr fontId="1"/>
  </si>
  <si>
    <t>指導時間：3時間　※1グループ20人程度</t>
    <rPh sb="0" eb="2">
      <t>シドウ</t>
    </rPh>
    <rPh sb="2" eb="4">
      <t>ジカン</t>
    </rPh>
    <rPh sb="6" eb="8">
      <t>ジカン</t>
    </rPh>
    <phoneticPr fontId="1"/>
  </si>
  <si>
    <t>指導時間：3時間　※1グループ50人程度</t>
    <rPh sb="0" eb="2">
      <t>シドウ</t>
    </rPh>
    <rPh sb="2" eb="4">
      <t>ジカン</t>
    </rPh>
    <rPh sb="6" eb="8">
      <t>ジカン</t>
    </rPh>
    <phoneticPr fontId="1"/>
  </si>
  <si>
    <t>指導時間：3時間　※1グループ10人程度</t>
    <rPh sb="0" eb="2">
      <t>シドウ</t>
    </rPh>
    <rPh sb="2" eb="4">
      <t>ジカン</t>
    </rPh>
    <phoneticPr fontId="1"/>
  </si>
  <si>
    <t>国立三瓶青少年交流の家 プログラム教材・指導員申込書</t>
    <rPh sb="0" eb="2">
      <t>コクリツ</t>
    </rPh>
    <rPh sb="2" eb="4">
      <t>サンベ</t>
    </rPh>
    <rPh sb="4" eb="7">
      <t>セイショウネン</t>
    </rPh>
    <rPh sb="7" eb="9">
      <t>コウリュウ</t>
    </rPh>
    <rPh sb="10" eb="11">
      <t>イエ</t>
    </rPh>
    <rPh sb="17" eb="19">
      <t>キョウザイ</t>
    </rPh>
    <rPh sb="20" eb="23">
      <t>シドウイン</t>
    </rPh>
    <rPh sb="23" eb="26">
      <t>モウシコミショ</t>
    </rPh>
    <phoneticPr fontId="1"/>
  </si>
  <si>
    <t>申込数</t>
    <rPh sb="0" eb="2">
      <t>モウシコ</t>
    </rPh>
    <rPh sb="2" eb="3">
      <t>スウ</t>
    </rPh>
    <phoneticPr fontId="1"/>
  </si>
  <si>
    <t>0854-86-0458</t>
    <phoneticPr fontId="1"/>
  </si>
  <si>
    <t>090-1234-5678</t>
    <phoneticPr fontId="1"/>
  </si>
  <si>
    <t>sanbe-suishin@niye.go.jp</t>
    <phoneticPr fontId="1"/>
  </si>
  <si>
    <t>00</t>
    <phoneticPr fontId="1"/>
  </si>
  <si>
    <t>※事前に電話でご予約ください。ご希望に添えないときがあります。</t>
    <phoneticPr fontId="1"/>
  </si>
  <si>
    <t xml:space="preserve">
※ご記入いただいた個人情報は、「独立行政法人国立青少年教育振興機構が保有
　する個人情報の適切な管理に関する規程」等に基づき適切に管理するとともに、
　この受入れに関する事務のみに使用し、法令等に定める場合を除いて第三者に
　開示することはありません。</t>
    <phoneticPr fontId="1"/>
  </si>
  <si>
    <t>三瓶　一郎</t>
    <rPh sb="0" eb="2">
      <t>サンベ</t>
    </rPh>
    <rPh sb="3" eb="5">
      <t>イチロウ</t>
    </rPh>
    <phoneticPr fontId="1"/>
  </si>
  <si>
    <t>校長</t>
    <rPh sb="0" eb="2">
      <t>コウチョウ</t>
    </rPh>
    <phoneticPr fontId="1"/>
  </si>
  <si>
    <t>日</t>
    <rPh sb="0" eb="1">
      <t>ヒ</t>
    </rPh>
    <phoneticPr fontId="1"/>
  </si>
  <si>
    <t>～</t>
    <phoneticPr fontId="1"/>
  </si>
  <si>
    <t>10:00　入所</t>
    <rPh sb="6" eb="8">
      <t>ニュウショ</t>
    </rPh>
    <phoneticPr fontId="1"/>
  </si>
  <si>
    <t>10:00　入所式・オリエンテーション</t>
    <rPh sb="6" eb="8">
      <t>ニュウショ</t>
    </rPh>
    <rPh sb="8" eb="9">
      <t>シキ</t>
    </rPh>
    <phoneticPr fontId="1"/>
  </si>
  <si>
    <t>OR室</t>
    <rPh sb="2" eb="3">
      <t>シツ</t>
    </rPh>
    <phoneticPr fontId="1"/>
  </si>
  <si>
    <t>SAP（人間関係づくりプログラム）</t>
    <rPh sb="4" eb="6">
      <t>ニンゲン</t>
    </rPh>
    <rPh sb="6" eb="8">
      <t>カンケイ</t>
    </rPh>
    <phoneticPr fontId="1"/>
  </si>
  <si>
    <t>講堂</t>
    <rPh sb="0" eb="2">
      <t>コウドウ</t>
    </rPh>
    <phoneticPr fontId="1"/>
  </si>
  <si>
    <t>天体観察</t>
    <rPh sb="0" eb="2">
      <t>テンタイ</t>
    </rPh>
    <rPh sb="2" eb="4">
      <t>カンサツ</t>
    </rPh>
    <phoneticPr fontId="1"/>
  </si>
  <si>
    <t>サヒメル</t>
    <phoneticPr fontId="1"/>
  </si>
  <si>
    <t>プラネタリウム</t>
    <phoneticPr fontId="1"/>
  </si>
  <si>
    <t>20:00～21:00</t>
    <phoneticPr fontId="1"/>
  </si>
  <si>
    <t>晴天時
プログラム</t>
    <phoneticPr fontId="22"/>
  </si>
  <si>
    <t>野外炊飯場</t>
    <rPh sb="0" eb="2">
      <t>ヤガイ</t>
    </rPh>
    <rPh sb="2" eb="4">
      <t>スイハン</t>
    </rPh>
    <rPh sb="4" eb="5">
      <t>バ</t>
    </rPh>
    <phoneticPr fontId="1"/>
  </si>
  <si>
    <t>男三瓶山</t>
    <rPh sb="0" eb="1">
      <t>オトコ</t>
    </rPh>
    <rPh sb="1" eb="3">
      <t>サンベ</t>
    </rPh>
    <rPh sb="3" eb="4">
      <t>ヤマ</t>
    </rPh>
    <phoneticPr fontId="1"/>
  </si>
  <si>
    <t>登山</t>
    <rPh sb="0" eb="2">
      <t>トザン</t>
    </rPh>
    <phoneticPr fontId="1"/>
  </si>
  <si>
    <t>9:30～15:30</t>
    <phoneticPr fontId="1"/>
  </si>
  <si>
    <t>19:00～21:00</t>
    <phoneticPr fontId="1"/>
  </si>
  <si>
    <t>キャンドルのつどい</t>
    <phoneticPr fontId="1"/>
  </si>
  <si>
    <t>9:30～12:00</t>
    <phoneticPr fontId="1"/>
  </si>
  <si>
    <t>チャレンジ・ザ・ゲーム</t>
    <phoneticPr fontId="1"/>
  </si>
  <si>
    <t>体育館</t>
    <rPh sb="0" eb="3">
      <t>タイイクカン</t>
    </rPh>
    <phoneticPr fontId="1"/>
  </si>
  <si>
    <t>まが玉づくり</t>
    <rPh sb="2" eb="3">
      <t>タマ</t>
    </rPh>
    <phoneticPr fontId="1"/>
  </si>
  <si>
    <t>研修室</t>
    <rPh sb="0" eb="3">
      <t>ケンシュウシツ</t>
    </rPh>
    <phoneticPr fontId="1"/>
  </si>
  <si>
    <t>21:00
～
22:00</t>
    <phoneticPr fontId="1"/>
  </si>
  <si>
    <t>21:00
～
22:00</t>
    <phoneticPr fontId="1"/>
  </si>
  <si>
    <t>9：30～14:00</t>
    <phoneticPr fontId="1"/>
  </si>
  <si>
    <t>営火場</t>
    <rPh sb="0" eb="1">
      <t>エイ</t>
    </rPh>
    <rPh sb="1" eb="2">
      <t>ヒ</t>
    </rPh>
    <rPh sb="2" eb="3">
      <t>バ</t>
    </rPh>
    <phoneticPr fontId="1"/>
  </si>
  <si>
    <t>講堂</t>
    <rPh sb="0" eb="2">
      <t>コウドウ</t>
    </rPh>
    <phoneticPr fontId="1"/>
  </si>
  <si>
    <t>15:00　退所</t>
    <rPh sb="6" eb="8">
      <t>タイショ</t>
    </rPh>
    <phoneticPr fontId="1"/>
  </si>
  <si>
    <t>14:30　退所式</t>
    <rPh sb="6" eb="8">
      <t>タイショ</t>
    </rPh>
    <rPh sb="8" eb="9">
      <t>シキ</t>
    </rPh>
    <phoneticPr fontId="1"/>
  </si>
  <si>
    <t>料金（円）</t>
    <rPh sb="3" eb="4">
      <t>エン</t>
    </rPh>
    <phoneticPr fontId="1"/>
  </si>
  <si>
    <t>予定金額（円）</t>
    <rPh sb="5" eb="6">
      <t>エン</t>
    </rPh>
    <phoneticPr fontId="1"/>
  </si>
  <si>
    <t>請求金額（円）</t>
    <rPh sb="5" eb="6">
      <t>エン</t>
    </rPh>
    <phoneticPr fontId="1"/>
  </si>
  <si>
    <r>
      <t xml:space="preserve">団体名
</t>
    </r>
    <r>
      <rPr>
        <sz val="7"/>
        <color theme="1"/>
        <rFont val="BIZ UDゴシック"/>
        <family val="3"/>
        <charset val="128"/>
      </rPr>
      <t>（グループ名・ファミリー名）</t>
    </r>
    <rPh sb="0" eb="2">
      <t>ダンタイ</t>
    </rPh>
    <rPh sb="2" eb="3">
      <t>メイ</t>
    </rPh>
    <rPh sb="9" eb="10">
      <t>メイ</t>
    </rPh>
    <rPh sb="16" eb="17">
      <t>メイ</t>
    </rPh>
    <phoneticPr fontId="1"/>
  </si>
  <si>
    <t>携帯番号</t>
    <rPh sb="0" eb="3">
      <t>ダイヒョウシャセキニンシャ</t>
    </rPh>
    <phoneticPr fontId="1"/>
  </si>
  <si>
    <t>提出期限：利用２か月前</t>
    <phoneticPr fontId="1"/>
  </si>
  <si>
    <r>
      <t>代表者</t>
    </r>
    <r>
      <rPr>
        <sz val="8"/>
        <color theme="1"/>
        <rFont val="BIZ UDゴシック"/>
        <family val="3"/>
        <charset val="128"/>
      </rPr>
      <t xml:space="preserve">
(責任者)</t>
    </r>
    <phoneticPr fontId="1"/>
  </si>
  <si>
    <t>（ふりがな）</t>
    <phoneticPr fontId="1"/>
  </si>
  <si>
    <r>
      <t xml:space="preserve">利用
予定人数
</t>
    </r>
    <r>
      <rPr>
        <sz val="5"/>
        <color theme="1"/>
        <rFont val="BIZ UDゴシック"/>
        <family val="3"/>
        <charset val="128"/>
      </rPr>
      <t>※期間中の最大人数を
ご記入ください。</t>
    </r>
    <rPh sb="0" eb="2">
      <t>リヨウ</t>
    </rPh>
    <rPh sb="3" eb="5">
      <t>ヨテイ</t>
    </rPh>
    <rPh sb="5" eb="7">
      <t>ニンズウ</t>
    </rPh>
    <rPh sb="9" eb="12">
      <t>キカンチュウ</t>
    </rPh>
    <rPh sb="13" eb="15">
      <t>サイダイ</t>
    </rPh>
    <rPh sb="15" eb="16">
      <t>ニン</t>
    </rPh>
    <rPh sb="16" eb="17">
      <t>スウ</t>
    </rPh>
    <rPh sb="20" eb="22">
      <t>キニュウ</t>
    </rPh>
    <phoneticPr fontId="1"/>
  </si>
  <si>
    <r>
      <t>　　　　講師室の希望　</t>
    </r>
    <r>
      <rPr>
        <sz val="6"/>
        <color theme="1"/>
        <rFont val="BIZ UDゴシック"/>
        <family val="3"/>
        <charset val="128"/>
      </rPr>
      <t>※有料です。</t>
    </r>
    <rPh sb="4" eb="6">
      <t>コウシ</t>
    </rPh>
    <rPh sb="6" eb="7">
      <t>シツ</t>
    </rPh>
    <rPh sb="8" eb="10">
      <t>キボウ</t>
    </rPh>
    <rPh sb="12" eb="14">
      <t>ユウリョウ</t>
    </rPh>
    <phoneticPr fontId="1"/>
  </si>
  <si>
    <t>※講師室の利用は、外部講師・団体の代表に
　限ります。原則1団体1部屋(ツイン)です。</t>
    <rPh sb="1" eb="3">
      <t>コウシ</t>
    </rPh>
    <rPh sb="3" eb="4">
      <t>シツ</t>
    </rPh>
    <rPh sb="5" eb="7">
      <t>リヨウ</t>
    </rPh>
    <rPh sb="9" eb="11">
      <t>ガイブ</t>
    </rPh>
    <rPh sb="11" eb="13">
      <t>コウシ</t>
    </rPh>
    <rPh sb="14" eb="16">
      <t>ダンタイ</t>
    </rPh>
    <rPh sb="17" eb="19">
      <t>ダイヒョウ</t>
    </rPh>
    <rPh sb="22" eb="23">
      <t>カギ</t>
    </rPh>
    <rPh sb="27" eb="29">
      <t>ゲンソク</t>
    </rPh>
    <rPh sb="30" eb="32">
      <t>ダンタイ</t>
    </rPh>
    <rPh sb="33" eb="35">
      <t>ヘヤ</t>
    </rPh>
    <phoneticPr fontId="1"/>
  </si>
  <si>
    <t>■太枠内のみご記入ください。</t>
    <phoneticPr fontId="1"/>
  </si>
  <si>
    <t>■職員が記入します。</t>
    <rPh sb="1" eb="3">
      <t>ショクイン</t>
    </rPh>
    <rPh sb="4" eb="6">
      <t>キニュウ</t>
    </rPh>
    <phoneticPr fontId="1"/>
  </si>
  <si>
    <t>大田市立三瓶山小学校</t>
    <rPh sb="0" eb="3">
      <t>オオダシ</t>
    </rPh>
    <rPh sb="3" eb="4">
      <t>リツ</t>
    </rPh>
    <rPh sb="4" eb="6">
      <t>サンベ</t>
    </rPh>
    <rPh sb="6" eb="7">
      <t>ヤマ</t>
    </rPh>
    <rPh sb="7" eb="8">
      <t>ショウ</t>
    </rPh>
    <rPh sb="8" eb="10">
      <t>ガッコウ</t>
    </rPh>
    <phoneticPr fontId="1"/>
  </si>
  <si>
    <t>三瓶　花子</t>
    <rPh sb="0" eb="2">
      <t>サンベ</t>
    </rPh>
    <rPh sb="3" eb="5">
      <t>ハナコ</t>
    </rPh>
    <phoneticPr fontId="1"/>
  </si>
  <si>
    <t>島根県大田市山口町山口1638-12</t>
    <rPh sb="0" eb="3">
      <t>シマネケン</t>
    </rPh>
    <rPh sb="3" eb="6">
      <t>オオダシ</t>
    </rPh>
    <rPh sb="6" eb="9">
      <t>ヤマグチチョウ</t>
    </rPh>
    <rPh sb="9" eb="11">
      <t>ヤマグチ</t>
    </rPh>
    <phoneticPr fontId="1"/>
  </si>
  <si>
    <t>規律を守る意識を高め、仲間を大切にする態度を育む</t>
    <phoneticPr fontId="1"/>
  </si>
  <si>
    <t>13:30～15:30</t>
    <phoneticPr fontId="1"/>
  </si>
  <si>
    <t>キャンプファイヤー</t>
    <phoneticPr fontId="1"/>
  </si>
  <si>
    <t>野外炊飯（チキンカレー）</t>
    <rPh sb="0" eb="2">
      <t>ヤガイ</t>
    </rPh>
    <rPh sb="2" eb="4">
      <t>スイハン</t>
    </rPh>
    <phoneticPr fontId="1"/>
  </si>
  <si>
    <t>アップルパイ</t>
    <phoneticPr fontId="1"/>
  </si>
  <si>
    <t>チキンカレー</t>
    <phoneticPr fontId="1"/>
  </si>
  <si>
    <t>鶏すき焼き風煮</t>
    <rPh sb="0" eb="1">
      <t>トリ</t>
    </rPh>
    <rPh sb="3" eb="4">
      <t>ヤ</t>
    </rPh>
    <rPh sb="5" eb="6">
      <t>フウ</t>
    </rPh>
    <rPh sb="6" eb="7">
      <t>ニ</t>
    </rPh>
    <phoneticPr fontId="1"/>
  </si>
  <si>
    <t>炊飯バーベキュー</t>
    <rPh sb="0" eb="2">
      <t>スイハン</t>
    </rPh>
    <phoneticPr fontId="1"/>
  </si>
  <si>
    <t>おにぎりバーベキュー</t>
    <phoneticPr fontId="1"/>
  </si>
  <si>
    <t>バウムクーヘン</t>
    <phoneticPr fontId="1"/>
  </si>
  <si>
    <t>カセットコンロ（ボンベ付）貸出</t>
    <rPh sb="11" eb="12">
      <t>ツキ</t>
    </rPh>
    <rPh sb="13" eb="15">
      <t>カシダシ</t>
    </rPh>
    <phoneticPr fontId="1"/>
  </si>
  <si>
    <t>クリーンアップタイム</t>
    <phoneticPr fontId="23"/>
  </si>
  <si>
    <t>バーベキュー用　炭 3㎏（1班分）</t>
    <rPh sb="6" eb="7">
      <t>ヨウ</t>
    </rPh>
    <rPh sb="15" eb="16">
      <t>ブン</t>
    </rPh>
    <phoneticPr fontId="1"/>
  </si>
  <si>
    <t>バーベキュー用　炭 3㎏（1班分）</t>
    <rPh sb="6" eb="7">
      <t>ヨウ</t>
    </rPh>
    <phoneticPr fontId="1"/>
  </si>
  <si>
    <t>炭 3㎏（1セット分）</t>
    <phoneticPr fontId="1"/>
  </si>
  <si>
    <t>体験料</t>
    <rPh sb="0" eb="2">
      <t>タイケン</t>
    </rPh>
    <rPh sb="2" eb="3">
      <t>リョウ</t>
    </rPh>
    <phoneticPr fontId="1"/>
  </si>
  <si>
    <t>レンタルセット付（スキー板、ストック、スキー靴、スパッツ）
※1人1日あたり</t>
    <rPh sb="7" eb="8">
      <t>ツキ</t>
    </rPh>
    <rPh sb="12" eb="13">
      <t>イタ</t>
    </rPh>
    <rPh sb="22" eb="23">
      <t>クツ</t>
    </rPh>
    <phoneticPr fontId="1"/>
  </si>
  <si>
    <t>レンタルセット付（自転車、ヘルメット、ひじパット、ひざパット）
※1人1日あたり</t>
    <rPh sb="7" eb="8">
      <t>ツキ</t>
    </rPh>
    <rPh sb="9" eb="12">
      <t>ジテンシャ</t>
    </rPh>
    <phoneticPr fontId="1"/>
  </si>
  <si>
    <t>ボルダリングシューズ レンタル付
※1人1日あたり</t>
    <rPh sb="15" eb="16">
      <t>ツキ</t>
    </rPh>
    <phoneticPr fontId="1"/>
  </si>
  <si>
    <t>班</t>
    <rPh sb="0" eb="1">
      <t>ハン</t>
    </rPh>
    <phoneticPr fontId="1"/>
  </si>
  <si>
    <t>人数</t>
    <rPh sb="0" eb="2">
      <t>ニンズウ</t>
    </rPh>
    <phoneticPr fontId="1"/>
  </si>
  <si>
    <t>総数</t>
    <rPh sb="0" eb="2">
      <t>ソウスウ</t>
    </rPh>
    <phoneticPr fontId="1"/>
  </si>
  <si>
    <t>創作活動項目</t>
  </si>
  <si>
    <t>料金（円）</t>
    <phoneticPr fontId="1"/>
  </si>
  <si>
    <t>内　　　　　　　　　　容</t>
    <rPh sb="0" eb="1">
      <t>ウチ</t>
    </rPh>
    <rPh sb="11" eb="12">
      <t>カタチ</t>
    </rPh>
    <phoneticPr fontId="1"/>
  </si>
  <si>
    <t>創作活動教材費</t>
    <rPh sb="4" eb="7">
      <t>キョウザイヒ</t>
    </rPh>
    <phoneticPr fontId="1"/>
  </si>
  <si>
    <t>請求金額</t>
    <rPh sb="0" eb="2">
      <t>セイキュウ</t>
    </rPh>
    <rPh sb="2" eb="4">
      <t>キンガク</t>
    </rPh>
    <phoneticPr fontId="1"/>
  </si>
  <si>
    <t>※禁止事項に該当する行為その他利用に当たっての留意事項に反する行為を行ったとき、又は虚偽の申告があったときは、
　今後の利用申し込みを制限します。</t>
    <phoneticPr fontId="1"/>
  </si>
  <si>
    <t>ケガのため松葉杖を使う児童がいるので、1階の宿泊室を希望します。</t>
    <phoneticPr fontId="1"/>
  </si>
  <si>
    <t>登山用 携帯トイレ
※未使用は返却。使用分のみ支払。</t>
    <rPh sb="0" eb="3">
      <t>トザンヨウ</t>
    </rPh>
    <rPh sb="4" eb="6">
      <t>ケイタイ</t>
    </rPh>
    <rPh sb="11" eb="14">
      <t>ミシヨウ</t>
    </rPh>
    <rPh sb="15" eb="17">
      <t>ヘンキャク</t>
    </rPh>
    <rPh sb="18" eb="20">
      <t>シヨウ</t>
    </rPh>
    <rPh sb="20" eb="21">
      <t>ブン</t>
    </rPh>
    <rPh sb="23" eb="25">
      <t>シハラ</t>
    </rPh>
    <phoneticPr fontId="1"/>
  </si>
  <si>
    <t>※料金は、令和7年4月時点のものです。今後変更するときがあります。　※料金は、税込み価格です。</t>
    <phoneticPr fontId="1"/>
  </si>
  <si>
    <t>大田市立三瓶山小学校</t>
    <phoneticPr fontId="1"/>
  </si>
  <si>
    <r>
      <t xml:space="preserve">当施設は、以下、2点の行為は禁止となっております。
</t>
    </r>
    <r>
      <rPr>
        <b/>
        <sz val="6"/>
        <color theme="1"/>
        <rFont val="BIZ UDゴシック"/>
        <family val="3"/>
        <charset val="128"/>
      </rPr>
      <t>禁止事項等に当たる活動を行わないとき</t>
    </r>
    <r>
      <rPr>
        <sz val="6"/>
        <color theme="1"/>
        <rFont val="BIZ UDゴシック"/>
        <family val="3"/>
        <charset val="128"/>
      </rPr>
      <t>は、各チェック欄にチェックを入れてください。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</si>
</sst>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yyyy/m/d\(aaa\)"/>
    <numFmt numFmtId="177" formatCode="General&quot;日&quot;"/>
    <numFmt numFmtId="178" formatCode="h:mm;@"/>
    <numFmt numFmtId="179" formatCode="m/d;@"/>
    <numFmt numFmtId="180" formatCode="#,##0_);\(#,##0\)"/>
    <numFmt numFmtId="181" formatCode="#"/>
    <numFmt numFmtId="182" formatCode="m&quot;月&quot;d&quot;日&quot;;@"/>
    <numFmt numFmtId="183" formatCode="[$-411]ggge&quot;年&quot;m&quot;月&quot;d&quot;日&quot;;@"/>
    <numFmt numFmtId="184" formatCode="yyyy&quot;年&quot;m&quot;月&quot;d&quot;日&quot;\(aaaa\)"/>
    <numFmt numFmtId="185" formatCode="#;\-#;00"/>
  </numFmts>
  <fonts count="83"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0"/>
      <color theme="1"/>
      <name val="BIZ UDゴシック"/>
      <family val="3"/>
      <charset val="128"/>
    </font>
    <font>
      <sz val="8"/>
      <color theme="1"/>
      <name val="BIZ UDゴシック"/>
      <family val="3"/>
      <charset val="128"/>
    </font>
    <font>
      <sz val="7"/>
      <color theme="1"/>
      <name val="BIZ UDゴシック"/>
      <family val="3"/>
      <charset val="128"/>
    </font>
    <font>
      <sz val="9"/>
      <color theme="1"/>
      <name val="BIZ UDゴシック"/>
      <family val="3"/>
      <charset val="128"/>
    </font>
    <font>
      <sz val="9"/>
      <name val="ＭＳ Ｐゴシック"/>
      <family val="3"/>
      <charset val="128"/>
    </font>
    <font>
      <sz val="6"/>
      <color theme="1"/>
      <name val="BIZ UDゴシック"/>
      <family val="3"/>
      <charset val="128"/>
    </font>
    <font>
      <sz val="9"/>
      <color rgb="FFFF0000"/>
      <name val="BIZ UDゴシック"/>
      <family val="3"/>
      <charset val="128"/>
    </font>
    <font>
      <sz val="5.5"/>
      <color theme="1"/>
      <name val="BIZ UDゴシック"/>
      <family val="3"/>
      <charset val="128"/>
    </font>
    <font>
      <sz val="8"/>
      <color theme="0"/>
      <name val="BIZ UDゴシック"/>
      <family val="3"/>
      <charset val="128"/>
    </font>
    <font>
      <sz val="7"/>
      <color theme="0"/>
      <name val="BIZ UDゴシック"/>
      <family val="3"/>
      <charset val="128"/>
    </font>
    <font>
      <b/>
      <sz val="14"/>
      <color theme="1"/>
      <name val="BIZ UDゴシック"/>
      <family val="3"/>
      <charset val="128"/>
    </font>
    <font>
      <b/>
      <sz val="6"/>
      <color theme="1"/>
      <name val="BIZ UDゴシック"/>
      <family val="3"/>
      <charset val="128"/>
    </font>
    <font>
      <sz val="5"/>
      <color theme="1"/>
      <name val="BIZ UDゴシック"/>
      <family val="3"/>
      <charset val="128"/>
    </font>
    <font>
      <b/>
      <sz val="5"/>
      <color theme="1"/>
      <name val="BIZ UDゴシック"/>
      <family val="3"/>
      <charset val="128"/>
    </font>
    <font>
      <sz val="7"/>
      <color theme="1"/>
      <name val="BIZ UDPゴシック"/>
      <family val="3"/>
      <charset val="128"/>
    </font>
    <font>
      <sz val="6"/>
      <color theme="1"/>
      <name val="BIZ UDPゴシック"/>
      <family val="3"/>
      <charset val="128"/>
    </font>
    <font>
      <sz val="6.5"/>
      <color theme="1"/>
      <name val="BIZ UDゴシック"/>
      <family val="3"/>
      <charset val="128"/>
    </font>
    <font>
      <sz val="11"/>
      <color theme="1"/>
      <name val="游ゴシック"/>
      <family val="2"/>
      <scheme val="minor"/>
    </font>
    <font>
      <u/>
      <sz val="11"/>
      <color theme="10"/>
      <name val="游ゴシック"/>
      <family val="2"/>
      <scheme val="minor"/>
    </font>
    <font>
      <sz val="6"/>
      <name val="ＭＳ Ｐゴシック"/>
      <family val="3"/>
      <charset val="128"/>
    </font>
    <font>
      <sz val="6"/>
      <name val="游ゴシック"/>
      <family val="3"/>
      <charset val="128"/>
      <scheme val="minor"/>
    </font>
    <font>
      <sz val="11"/>
      <color theme="1"/>
      <name val="BIZ UDPゴシック"/>
      <family val="3"/>
      <charset val="128"/>
    </font>
    <font>
      <u/>
      <sz val="18"/>
      <color indexed="12"/>
      <name val="BIZ UDPゴシック"/>
      <family val="3"/>
      <charset val="128"/>
    </font>
    <font>
      <u/>
      <sz val="18"/>
      <color theme="10"/>
      <name val="BIZ UDPゴシック"/>
      <family val="3"/>
      <charset val="128"/>
    </font>
    <font>
      <b/>
      <sz val="24"/>
      <name val="BIZ UDPゴシック"/>
      <family val="3"/>
      <charset val="128"/>
    </font>
    <font>
      <sz val="11"/>
      <name val="BIZ UDPゴシック"/>
      <family val="3"/>
      <charset val="128"/>
    </font>
    <font>
      <b/>
      <sz val="16"/>
      <name val="BIZ UDPゴシック"/>
      <family val="3"/>
      <charset val="128"/>
    </font>
    <font>
      <sz val="14"/>
      <name val="BIZ UDPゴシック"/>
      <family val="3"/>
      <charset val="128"/>
    </font>
    <font>
      <sz val="12"/>
      <name val="BIZ UDPゴシック"/>
      <family val="3"/>
      <charset val="128"/>
    </font>
    <font>
      <sz val="8"/>
      <name val="BIZ UDPゴシック"/>
      <family val="3"/>
      <charset val="128"/>
    </font>
    <font>
      <sz val="9"/>
      <color theme="1"/>
      <name val="BIZ UDPゴシック"/>
      <family val="3"/>
      <charset val="128"/>
    </font>
    <font>
      <sz val="10"/>
      <name val="BIZ UDPゴシック"/>
      <family val="3"/>
      <charset val="128"/>
    </font>
    <font>
      <sz val="14"/>
      <color theme="1"/>
      <name val="BIZ UDPゴシック"/>
      <family val="3"/>
      <charset val="128"/>
    </font>
    <font>
      <sz val="12"/>
      <color theme="1"/>
      <name val="BIZ UDPゴシック"/>
      <family val="3"/>
      <charset val="128"/>
    </font>
    <font>
      <b/>
      <sz val="11"/>
      <name val="BIZ UDPゴシック"/>
      <family val="3"/>
      <charset val="128"/>
    </font>
    <font>
      <sz val="9"/>
      <name val="BIZ UDPゴシック"/>
      <family val="3"/>
      <charset val="128"/>
    </font>
    <font>
      <b/>
      <sz val="12"/>
      <name val="BIZ UDPゴシック"/>
      <family val="3"/>
      <charset val="128"/>
    </font>
    <font>
      <b/>
      <sz val="11"/>
      <color theme="1"/>
      <name val="BIZ UDPゴシック"/>
      <family val="3"/>
      <charset val="128"/>
    </font>
    <font>
      <b/>
      <sz val="12"/>
      <color rgb="FF0070C0"/>
      <name val="BIZ UDPゴシック"/>
      <family val="3"/>
      <charset val="128"/>
    </font>
    <font>
      <b/>
      <sz val="12"/>
      <color rgb="FFFF0000"/>
      <name val="BIZ UDPゴシック"/>
      <family val="3"/>
      <charset val="128"/>
    </font>
    <font>
      <b/>
      <sz val="12"/>
      <color theme="1"/>
      <name val="BIZ UDPゴシック"/>
      <family val="3"/>
      <charset val="128"/>
    </font>
    <font>
      <sz val="11"/>
      <color indexed="10"/>
      <name val="BIZ UDPゴシック"/>
      <family val="3"/>
      <charset val="128"/>
    </font>
    <font>
      <sz val="11"/>
      <color rgb="FFFF0000"/>
      <name val="BIZ UDPゴシック"/>
      <family val="3"/>
      <charset val="128"/>
    </font>
    <font>
      <b/>
      <sz val="10"/>
      <color theme="0"/>
      <name val="BIZ UDPゴシック"/>
      <family val="3"/>
      <charset val="128"/>
    </font>
    <font>
      <sz val="11"/>
      <color theme="1"/>
      <name val="Segoe UI Symbol"/>
      <family val="3"/>
    </font>
    <font>
      <b/>
      <sz val="26"/>
      <name val="BIZ UDPゴシック"/>
      <family val="3"/>
      <charset val="128"/>
    </font>
    <font>
      <sz val="8"/>
      <color theme="1"/>
      <name val="BIZ UDPゴシック"/>
      <family val="3"/>
      <charset val="128"/>
    </font>
    <font>
      <b/>
      <sz val="18"/>
      <name val="BIZ UDPゴシック"/>
      <family val="3"/>
      <charset val="128"/>
    </font>
    <font>
      <sz val="7"/>
      <color theme="1"/>
      <name val="游ゴシック"/>
      <family val="2"/>
      <charset val="128"/>
      <scheme val="minor"/>
    </font>
    <font>
      <sz val="5"/>
      <color theme="1"/>
      <name val="BIZ UDPゴシック"/>
      <family val="3"/>
      <charset val="128"/>
    </font>
    <font>
      <sz val="6.5"/>
      <color theme="1"/>
      <name val="BIZ UDPゴシック"/>
      <family val="3"/>
      <charset val="128"/>
    </font>
    <font>
      <sz val="4.5"/>
      <color theme="1"/>
      <name val="BIZ UDPゴシック"/>
      <family val="3"/>
      <charset val="128"/>
    </font>
    <font>
      <sz val="10.5"/>
      <color theme="1"/>
      <name val="BIZ UDPゴシック"/>
      <family val="3"/>
      <charset val="128"/>
    </font>
    <font>
      <sz val="12"/>
      <color theme="1"/>
      <name val="BIZ UDゴシック"/>
      <family val="3"/>
      <charset val="128"/>
    </font>
    <font>
      <b/>
      <sz val="22"/>
      <name val="BIZ UDPゴシック"/>
      <family val="3"/>
      <charset val="128"/>
    </font>
    <font>
      <sz val="12"/>
      <color rgb="FFFF0000"/>
      <name val="BIZ UDゴシック"/>
      <family val="3"/>
      <charset val="128"/>
    </font>
    <font>
      <sz val="6"/>
      <color rgb="FFFF0000"/>
      <name val="BIZ UDゴシック"/>
      <family val="3"/>
      <charset val="128"/>
    </font>
    <font>
      <sz val="11"/>
      <color rgb="FFFF0000"/>
      <name val="BIZ UDゴシック"/>
      <family val="3"/>
      <charset val="128"/>
    </font>
    <font>
      <sz val="10"/>
      <color rgb="FFFF0000"/>
      <name val="BIZ UDゴシック"/>
      <family val="3"/>
      <charset val="128"/>
    </font>
    <font>
      <b/>
      <sz val="13.5"/>
      <color theme="1"/>
      <name val="BIZ UDゴシック"/>
      <family val="3"/>
      <charset val="128"/>
    </font>
    <font>
      <b/>
      <sz val="22"/>
      <color rgb="FFFF0000"/>
      <name val="BIZ UDPゴシック"/>
      <family val="3"/>
      <charset val="128"/>
    </font>
    <font>
      <b/>
      <sz val="18"/>
      <color rgb="FFFF0000"/>
      <name val="BIZ UDPゴシック"/>
      <family val="3"/>
      <charset val="128"/>
    </font>
    <font>
      <sz val="8"/>
      <color rgb="FFFF0000"/>
      <name val="BIZ UDゴシック"/>
      <family val="3"/>
      <charset val="128"/>
    </font>
    <font>
      <sz val="9"/>
      <color rgb="FFFF0000"/>
      <name val="BIZ UDPゴシック"/>
      <family val="3"/>
      <charset val="128"/>
    </font>
    <font>
      <sz val="5.3"/>
      <color theme="1"/>
      <name val="BIZ UDゴシック"/>
      <family val="3"/>
      <charset val="128"/>
    </font>
    <font>
      <b/>
      <sz val="11"/>
      <color rgb="FFFF0000"/>
      <name val="BIZ UDPゴシック"/>
      <family val="3"/>
      <charset val="128"/>
    </font>
    <font>
      <b/>
      <sz val="14"/>
      <color rgb="FFFF0000"/>
      <name val="BIZ UDPゴシック"/>
      <family val="3"/>
      <charset val="128"/>
    </font>
    <font>
      <b/>
      <sz val="14"/>
      <name val="BIZ UDPゴシック"/>
      <family val="3"/>
      <charset val="128"/>
    </font>
    <font>
      <b/>
      <sz val="8"/>
      <color theme="1"/>
      <name val="BIZ UDPゴシック"/>
      <family val="3"/>
      <charset val="128"/>
    </font>
    <font>
      <sz val="5.5"/>
      <color theme="1"/>
      <name val="BIZ UDPゴシック"/>
      <family val="3"/>
      <charset val="128"/>
    </font>
    <font>
      <b/>
      <sz val="18"/>
      <color theme="1"/>
      <name val="BIZ UDPゴシック"/>
      <family val="3"/>
      <charset val="128"/>
    </font>
    <font>
      <sz val="10"/>
      <color theme="1"/>
      <name val="BIZ UDPゴシック"/>
      <family val="3"/>
      <charset val="128"/>
    </font>
    <font>
      <sz val="9"/>
      <color theme="0"/>
      <name val="BIZ UDPゴシック"/>
      <family val="3"/>
      <charset val="128"/>
    </font>
    <font>
      <sz val="9"/>
      <color theme="1"/>
      <name val="游ゴシック"/>
      <family val="2"/>
      <charset val="128"/>
      <scheme val="minor"/>
    </font>
    <font>
      <sz val="6"/>
      <color theme="1"/>
      <name val="游ゴシック"/>
      <family val="2"/>
      <charset val="128"/>
      <scheme val="minor"/>
    </font>
    <font>
      <sz val="10"/>
      <color theme="1"/>
      <name val="游ゴシック"/>
      <family val="2"/>
      <charset val="128"/>
      <scheme val="minor"/>
    </font>
    <font>
      <sz val="11"/>
      <color rgb="FFFF0000"/>
      <name val="游ゴシック"/>
      <family val="2"/>
      <charset val="128"/>
      <scheme val="minor"/>
    </font>
    <font>
      <sz val="7"/>
      <color rgb="FFFF0000"/>
      <name val="BIZ UDゴシック"/>
      <family val="3"/>
      <charset val="128"/>
    </font>
    <font>
      <sz val="12"/>
      <color rgb="FFFF0000"/>
      <name val="BIZ UDPゴシック"/>
      <family val="3"/>
      <charset val="128"/>
    </font>
    <font>
      <sz val="10"/>
      <color rgb="FFFF0000"/>
      <name val="BIZ UDP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183">
    <border>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medium">
        <color auto="1"/>
      </left>
      <right/>
      <top style="hair">
        <color indexed="64"/>
      </top>
      <bottom/>
      <diagonal/>
    </border>
    <border>
      <left/>
      <right style="medium">
        <color auto="1"/>
      </right>
      <top style="hair">
        <color indexed="64"/>
      </top>
      <bottom/>
      <diagonal/>
    </border>
    <border>
      <left style="medium">
        <color auto="1"/>
      </left>
      <right/>
      <top/>
      <bottom/>
      <diagonal/>
    </border>
    <border>
      <left/>
      <right style="medium">
        <color auto="1"/>
      </right>
      <top/>
      <bottom/>
      <diagonal/>
    </border>
    <border>
      <left style="medium">
        <color auto="1"/>
      </left>
      <right/>
      <top/>
      <bottom style="hair">
        <color indexed="64"/>
      </bottom>
      <diagonal/>
    </border>
    <border>
      <left/>
      <right style="medium">
        <color auto="1"/>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hair">
        <color indexed="64"/>
      </top>
      <bottom style="medium">
        <color auto="1"/>
      </bottom>
      <diagonal/>
    </border>
    <border>
      <left/>
      <right/>
      <top style="hair">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auto="1"/>
      </right>
      <top/>
      <bottom style="hair">
        <color indexed="64"/>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auto="1"/>
      </right>
      <top style="hair">
        <color auto="1"/>
      </top>
      <bottom style="hair">
        <color auto="1"/>
      </bottom>
      <diagonal/>
    </border>
    <border>
      <left style="medium">
        <color auto="1"/>
      </left>
      <right style="thin">
        <color indexed="64"/>
      </right>
      <top style="hair">
        <color auto="1"/>
      </top>
      <bottom style="hair">
        <color auto="1"/>
      </bottom>
      <diagonal/>
    </border>
    <border>
      <left style="medium">
        <color auto="1"/>
      </left>
      <right style="thin">
        <color indexed="64"/>
      </right>
      <top style="hair">
        <color auto="1"/>
      </top>
      <bottom style="medium">
        <color auto="1"/>
      </bottom>
      <diagonal/>
    </border>
    <border>
      <left style="thin">
        <color indexed="64"/>
      </left>
      <right style="hair">
        <color auto="1"/>
      </right>
      <top style="hair">
        <color auto="1"/>
      </top>
      <bottom style="medium">
        <color auto="1"/>
      </bottom>
      <diagonal/>
    </border>
    <border>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style="hair">
        <color auto="1"/>
      </bottom>
      <diagonal/>
    </border>
    <border>
      <left style="hair">
        <color indexed="64"/>
      </left>
      <right style="hair">
        <color indexed="64"/>
      </right>
      <top style="hair">
        <color auto="1"/>
      </top>
      <bottom style="medium">
        <color auto="1"/>
      </bottom>
      <diagonal/>
    </border>
    <border>
      <left style="hair">
        <color indexed="64"/>
      </left>
      <right style="thin">
        <color indexed="64"/>
      </right>
      <top style="hair">
        <color indexed="64"/>
      </top>
      <bottom style="medium">
        <color auto="1"/>
      </bottom>
      <diagonal/>
    </border>
    <border>
      <left style="hair">
        <color auto="1"/>
      </left>
      <right/>
      <top style="hair">
        <color indexed="64"/>
      </top>
      <bottom/>
      <diagonal/>
    </border>
    <border>
      <left/>
      <right style="hair">
        <color auto="1"/>
      </right>
      <top style="hair">
        <color indexed="64"/>
      </top>
      <bottom/>
      <diagonal/>
    </border>
    <border>
      <left style="hair">
        <color auto="1"/>
      </left>
      <right/>
      <top/>
      <bottom/>
      <diagonal/>
    </border>
    <border>
      <left/>
      <right style="hair">
        <color auto="1"/>
      </right>
      <top/>
      <bottom/>
      <diagonal/>
    </border>
    <border>
      <left style="medium">
        <color indexed="64"/>
      </left>
      <right style="hair">
        <color indexed="64"/>
      </right>
      <top style="hair">
        <color indexed="64"/>
      </top>
      <bottom style="medium">
        <color indexed="64"/>
      </bottom>
      <diagonal/>
    </border>
    <border diagonalUp="1">
      <left style="hair">
        <color indexed="64"/>
      </left>
      <right style="hair">
        <color indexed="64"/>
      </right>
      <top style="medium">
        <color indexed="64"/>
      </top>
      <bottom style="hair">
        <color indexed="64"/>
      </bottom>
      <diagonal style="hair">
        <color indexed="64"/>
      </diagonal>
    </border>
    <border>
      <left style="hair">
        <color indexed="64"/>
      </left>
      <right style="hair">
        <color indexed="64"/>
      </right>
      <top/>
      <bottom style="medium">
        <color auto="1"/>
      </bottom>
      <diagonal/>
    </border>
    <border>
      <left style="hair">
        <color indexed="64"/>
      </left>
      <right style="medium">
        <color indexed="64"/>
      </right>
      <top/>
      <bottom style="medium">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style="medium">
        <color indexed="64"/>
      </left>
      <right/>
      <top style="hair">
        <color indexed="64"/>
      </top>
      <bottom style="medium">
        <color indexed="64"/>
      </bottom>
      <diagonal/>
    </border>
    <border>
      <left/>
      <right style="hair">
        <color auto="1"/>
      </right>
      <top style="hair">
        <color auto="1"/>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auto="1"/>
      </left>
      <right/>
      <top/>
      <bottom style="hair">
        <color auto="1"/>
      </bottom>
      <diagonal/>
    </border>
    <border>
      <left style="hair">
        <color auto="1"/>
      </left>
      <right/>
      <top style="thin">
        <color indexed="64"/>
      </top>
      <bottom/>
      <diagonal/>
    </border>
    <border>
      <left/>
      <right style="hair">
        <color indexed="64"/>
      </right>
      <top/>
      <bottom style="medium">
        <color auto="1"/>
      </bottom>
      <diagonal/>
    </border>
    <border>
      <left/>
      <right style="hair">
        <color indexed="64"/>
      </right>
      <top style="medium">
        <color indexed="64"/>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medium">
        <color auto="1"/>
      </top>
      <bottom/>
      <diagonal/>
    </border>
    <border>
      <left style="hair">
        <color auto="1"/>
      </left>
      <right/>
      <top style="medium">
        <color auto="1"/>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hair">
        <color indexed="64"/>
      </right>
      <top/>
      <bottom style="thin">
        <color auto="1"/>
      </bottom>
      <diagonal/>
    </border>
    <border>
      <left style="hair">
        <color indexed="64"/>
      </left>
      <right style="hair">
        <color indexed="64"/>
      </right>
      <top/>
      <bottom style="thin">
        <color auto="1"/>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auto="1"/>
      </left>
      <right/>
      <top/>
      <bottom style="thin">
        <color auto="1"/>
      </bottom>
      <diagonal/>
    </border>
    <border>
      <left/>
      <right style="hair">
        <color indexed="64"/>
      </right>
      <top/>
      <bottom style="thin">
        <color auto="1"/>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auto="1"/>
      </left>
      <right style="hair">
        <color auto="1"/>
      </right>
      <top style="hair">
        <color auto="1"/>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auto="1"/>
      </right>
      <top style="thin">
        <color auto="1"/>
      </top>
      <bottom/>
      <diagonal/>
    </border>
    <border>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auto="1"/>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top/>
      <bottom/>
      <diagonal/>
    </border>
    <border>
      <left style="hair">
        <color indexed="64"/>
      </left>
      <right style="medium">
        <color indexed="64"/>
      </right>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auto="1"/>
      </left>
      <right/>
      <top style="medium">
        <color auto="1"/>
      </top>
      <bottom style="medium">
        <color auto="1"/>
      </bottom>
      <diagonal/>
    </border>
    <border>
      <left/>
      <right style="thin">
        <color indexed="64"/>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medium">
        <color indexed="64"/>
      </right>
      <top style="thin">
        <color indexed="64"/>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Down="1">
      <left style="medium">
        <color auto="1"/>
      </left>
      <right/>
      <top style="hair">
        <color indexed="64"/>
      </top>
      <bottom/>
      <diagonal style="hair">
        <color auto="1"/>
      </diagonal>
    </border>
    <border diagonalDown="1">
      <left/>
      <right style="thin">
        <color indexed="64"/>
      </right>
      <top style="hair">
        <color indexed="64"/>
      </top>
      <bottom/>
      <diagonal style="hair">
        <color auto="1"/>
      </diagonal>
    </border>
    <border diagonalDown="1">
      <left style="medium">
        <color auto="1"/>
      </left>
      <right/>
      <top/>
      <bottom/>
      <diagonal style="hair">
        <color auto="1"/>
      </diagonal>
    </border>
    <border diagonalDown="1">
      <left/>
      <right style="thin">
        <color indexed="64"/>
      </right>
      <top/>
      <bottom/>
      <diagonal style="hair">
        <color auto="1"/>
      </diagonal>
    </border>
    <border diagonalDown="1">
      <left style="thin">
        <color indexed="64"/>
      </left>
      <right style="thin">
        <color indexed="64"/>
      </right>
      <top style="hair">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hair">
        <color indexed="64"/>
      </bottom>
      <diagonal style="hair">
        <color indexed="64"/>
      </diagonal>
    </border>
    <border>
      <left style="thin">
        <color indexed="64"/>
      </left>
      <right/>
      <top/>
      <bottom style="hair">
        <color auto="1"/>
      </bottom>
      <diagonal/>
    </border>
    <border>
      <left style="thin">
        <color indexed="64"/>
      </left>
      <right style="hair">
        <color auto="1"/>
      </right>
      <top/>
      <bottom style="dashed">
        <color indexed="64"/>
      </bottom>
      <diagonal/>
    </border>
    <border>
      <left/>
      <right/>
      <top/>
      <bottom style="dashed">
        <color indexed="64"/>
      </bottom>
      <diagonal/>
    </border>
    <border>
      <left/>
      <right style="hair">
        <color auto="1"/>
      </right>
      <top/>
      <bottom style="dashed">
        <color indexed="64"/>
      </bottom>
      <diagonal/>
    </border>
    <border>
      <left style="hair">
        <color auto="1"/>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diagonalDown="1">
      <left style="medium">
        <color indexed="64"/>
      </left>
      <right style="hair">
        <color indexed="64"/>
      </right>
      <top style="medium">
        <color indexed="64"/>
      </top>
      <bottom/>
      <diagonal style="hair">
        <color indexed="64"/>
      </diagonal>
    </border>
    <border diagonalDown="1">
      <left style="medium">
        <color indexed="64"/>
      </left>
      <right style="hair">
        <color indexed="64"/>
      </right>
      <top/>
      <bottom style="thin">
        <color auto="1"/>
      </bottom>
      <diagonal style="hair">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auto="1"/>
      </right>
      <top style="hair">
        <color indexed="64"/>
      </top>
      <bottom style="thin">
        <color auto="1"/>
      </bottom>
      <diagonal style="hair">
        <color indexed="64"/>
      </diagonal>
    </border>
    <border>
      <left style="hair">
        <color indexed="64"/>
      </left>
      <right/>
      <top style="thin">
        <color indexed="64"/>
      </top>
      <bottom style="hair">
        <color indexed="64"/>
      </bottom>
      <diagonal/>
    </border>
    <border>
      <left style="medium">
        <color auto="1"/>
      </left>
      <right style="hair">
        <color auto="1"/>
      </right>
      <top style="medium">
        <color auto="1"/>
      </top>
      <bottom/>
      <diagonal/>
    </border>
    <border>
      <left style="hair">
        <color auto="1"/>
      </left>
      <right style="medium">
        <color auto="1"/>
      </right>
      <top style="medium">
        <color auto="1"/>
      </top>
      <bottom/>
      <diagonal/>
    </border>
    <border>
      <left style="thin">
        <color indexed="64"/>
      </left>
      <right style="hair">
        <color auto="1"/>
      </right>
      <top/>
      <bottom style="hair">
        <color auto="1"/>
      </bottom>
      <diagonal/>
    </border>
    <border>
      <left style="thin">
        <color indexed="64"/>
      </left>
      <right style="thin">
        <color auto="1"/>
      </right>
      <top style="hair">
        <color indexed="64"/>
      </top>
      <bottom style="thin">
        <color auto="1"/>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auto="1"/>
      </right>
      <top style="thin">
        <color indexed="64"/>
      </top>
      <bottom/>
      <diagonal/>
    </border>
    <border>
      <left style="medium">
        <color auto="1"/>
      </left>
      <right/>
      <top/>
      <bottom style="thin">
        <color auto="1"/>
      </bottom>
      <diagonal/>
    </border>
    <border>
      <left/>
      <right style="medium">
        <color auto="1"/>
      </right>
      <top/>
      <bottom style="thin">
        <color indexed="64"/>
      </bottom>
      <diagonal/>
    </border>
    <border>
      <left style="medium">
        <color auto="1"/>
      </left>
      <right/>
      <top style="thin">
        <color auto="1"/>
      </top>
      <bottom style="medium">
        <color auto="1"/>
      </bottom>
      <diagonal/>
    </border>
    <border>
      <left/>
      <right style="thin">
        <color indexed="64"/>
      </right>
      <top style="thin">
        <color auto="1"/>
      </top>
      <bottom style="medium">
        <color auto="1"/>
      </bottom>
      <diagonal/>
    </border>
    <border>
      <left/>
      <right/>
      <top style="thin">
        <color auto="1"/>
      </top>
      <bottom style="medium">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auto="1"/>
      </right>
      <top style="thin">
        <color indexed="64"/>
      </top>
      <bottom style="hair">
        <color auto="1"/>
      </bottom>
      <diagonal/>
    </border>
    <border>
      <left style="medium">
        <color indexed="64"/>
      </left>
      <right style="hair">
        <color indexed="64"/>
      </right>
      <top style="hair">
        <color indexed="64"/>
      </top>
      <bottom style="thin">
        <color indexed="64"/>
      </bottom>
      <diagonal/>
    </border>
  </borders>
  <cellStyleXfs count="4">
    <xf numFmtId="0" fontId="0" fillId="0" borderId="0">
      <alignment vertical="center"/>
    </xf>
    <xf numFmtId="0" fontId="7" fillId="0" borderId="0">
      <alignment vertical="center"/>
    </xf>
    <xf numFmtId="0" fontId="20" fillId="0" borderId="0"/>
    <xf numFmtId="0" fontId="21" fillId="0" borderId="0" applyNumberFormat="0" applyFill="0" applyBorder="0" applyAlignment="0" applyProtection="0"/>
  </cellStyleXfs>
  <cellXfs count="834">
    <xf numFmtId="0" fontId="0" fillId="0" borderId="0" xfId="0">
      <alignment vertical="center"/>
    </xf>
    <xf numFmtId="0" fontId="3" fillId="0" borderId="0" xfId="0" applyFont="1">
      <alignmen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Border="1">
      <alignment vertical="center"/>
    </xf>
    <xf numFmtId="0" fontId="6" fillId="0" borderId="0" xfId="0" applyFont="1" applyFill="1" applyBorder="1" applyAlignment="1">
      <alignment horizontal="center" vertical="center" wrapText="1"/>
    </xf>
    <xf numFmtId="0" fontId="9" fillId="0" borderId="11" xfId="0" applyFont="1" applyFill="1" applyBorder="1" applyAlignment="1">
      <alignment vertical="center" wrapText="1"/>
    </xf>
    <xf numFmtId="0" fontId="4" fillId="0" borderId="0" xfId="0" applyFont="1" applyBorder="1" applyAlignment="1">
      <alignment vertical="center"/>
    </xf>
    <xf numFmtId="0" fontId="11" fillId="0" borderId="0" xfId="0" applyFont="1" applyFill="1" applyAlignment="1">
      <alignment vertical="center"/>
    </xf>
    <xf numFmtId="0" fontId="5" fillId="0" borderId="0" xfId="0" applyFont="1" applyAlignment="1">
      <alignment vertical="center" wrapText="1"/>
    </xf>
    <xf numFmtId="0" fontId="5" fillId="0" borderId="0" xfId="0" applyFont="1" applyAlignment="1">
      <alignment wrapText="1"/>
    </xf>
    <xf numFmtId="0" fontId="4" fillId="0" borderId="0" xfId="0" applyFont="1" applyAlignment="1">
      <alignment vertical="top" wrapText="1"/>
    </xf>
    <xf numFmtId="0" fontId="3" fillId="0" borderId="0" xfId="0" applyFont="1" applyAlignment="1">
      <alignment wrapText="1"/>
    </xf>
    <xf numFmtId="0" fontId="4" fillId="0" borderId="1"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wrapText="1"/>
    </xf>
    <xf numFmtId="0" fontId="10" fillId="0" borderId="0" xfId="0" applyFont="1" applyFill="1" applyBorder="1" applyAlignment="1">
      <alignment vertical="center" wrapText="1"/>
    </xf>
    <xf numFmtId="0" fontId="4" fillId="0" borderId="0" xfId="0" applyFont="1" applyFill="1" applyBorder="1" applyAlignment="1">
      <alignment vertical="center" wrapText="1"/>
    </xf>
    <xf numFmtId="0" fontId="6" fillId="0" borderId="50" xfId="0" applyFont="1" applyFill="1" applyBorder="1" applyAlignment="1">
      <alignment vertical="center"/>
    </xf>
    <xf numFmtId="0" fontId="3" fillId="0" borderId="3" xfId="0" applyFont="1" applyBorder="1">
      <alignment vertical="center"/>
    </xf>
    <xf numFmtId="0" fontId="3" fillId="0" borderId="10" xfId="0" applyFont="1" applyBorder="1">
      <alignment vertical="center"/>
    </xf>
    <xf numFmtId="0" fontId="6" fillId="0" borderId="0" xfId="0" applyFont="1" applyFill="1" applyBorder="1" applyAlignment="1">
      <alignment vertical="center" wrapText="1"/>
    </xf>
    <xf numFmtId="0" fontId="6" fillId="0" borderId="12" xfId="0" applyFont="1" applyBorder="1" applyAlignment="1">
      <alignment vertical="center"/>
    </xf>
    <xf numFmtId="0" fontId="15" fillId="0" borderId="70" xfId="0" applyFont="1" applyBorder="1" applyAlignment="1">
      <alignment vertical="center"/>
    </xf>
    <xf numFmtId="0" fontId="15" fillId="0" borderId="50" xfId="0" applyFont="1" applyFill="1" applyBorder="1" applyAlignment="1">
      <alignment vertical="center"/>
    </xf>
    <xf numFmtId="0" fontId="15" fillId="0" borderId="3" xfId="0" applyFont="1" applyFill="1" applyBorder="1" applyAlignment="1">
      <alignment vertical="center"/>
    </xf>
    <xf numFmtId="0" fontId="15" fillId="0" borderId="71" xfId="0" applyFont="1" applyBorder="1" applyAlignment="1">
      <alignment vertical="center"/>
    </xf>
    <xf numFmtId="0" fontId="24" fillId="0" borderId="0" xfId="2" applyFont="1" applyAlignment="1">
      <alignment vertical="center"/>
    </xf>
    <xf numFmtId="0" fontId="25" fillId="0" borderId="0" xfId="3" applyFont="1" applyFill="1" applyAlignment="1" applyProtection="1">
      <alignment horizontal="center" vertical="center"/>
    </xf>
    <xf numFmtId="0" fontId="26" fillId="0" borderId="0" xfId="3" applyFont="1" applyAlignment="1" applyProtection="1">
      <alignment horizontal="center" vertical="center"/>
    </xf>
    <xf numFmtId="0" fontId="28" fillId="0" borderId="0" xfId="2" applyFont="1" applyAlignment="1">
      <alignment vertical="center"/>
    </xf>
    <xf numFmtId="0" fontId="24" fillId="0" borderId="0" xfId="2" applyFont="1" applyBorder="1" applyAlignment="1">
      <alignment vertical="center"/>
    </xf>
    <xf numFmtId="0" fontId="29" fillId="0" borderId="0" xfId="2" applyFont="1" applyAlignment="1">
      <alignment horizontal="center" vertical="center"/>
    </xf>
    <xf numFmtId="0" fontId="29" fillId="0" borderId="0" xfId="2" applyFont="1" applyAlignment="1">
      <alignment vertical="center"/>
    </xf>
    <xf numFmtId="0" fontId="28" fillId="0" borderId="0" xfId="2" applyFont="1" applyBorder="1" applyAlignment="1">
      <alignment vertical="center"/>
    </xf>
    <xf numFmtId="0" fontId="27" fillId="0" borderId="0" xfId="2" applyFont="1" applyFill="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47" fillId="0" borderId="1" xfId="0" applyFont="1" applyBorder="1" applyAlignment="1">
      <alignment vertical="center"/>
    </xf>
    <xf numFmtId="0" fontId="2" fillId="0" borderId="0" xfId="0" applyFont="1" applyBorder="1" applyAlignment="1"/>
    <xf numFmtId="0" fontId="48" fillId="0" borderId="0" xfId="2" applyFont="1" applyFill="1" applyBorder="1" applyAlignment="1">
      <alignment horizontal="center" vertical="center"/>
    </xf>
    <xf numFmtId="0" fontId="36" fillId="2" borderId="91" xfId="2" applyFont="1" applyFill="1" applyBorder="1" applyAlignment="1">
      <alignment horizontal="center" vertical="center"/>
    </xf>
    <xf numFmtId="0" fontId="36" fillId="2" borderId="68" xfId="2" applyFont="1" applyFill="1" applyBorder="1" applyAlignment="1">
      <alignment horizontal="center" vertical="center"/>
    </xf>
    <xf numFmtId="0" fontId="36" fillId="2" borderId="92" xfId="2" applyFont="1" applyFill="1" applyBorder="1" applyAlignment="1">
      <alignment horizontal="center" vertical="center"/>
    </xf>
    <xf numFmtId="177" fontId="50" fillId="0" borderId="15" xfId="2" applyNumberFormat="1" applyFont="1" applyBorder="1" applyAlignment="1">
      <alignment horizontal="center" vertical="center"/>
    </xf>
    <xf numFmtId="0" fontId="50" fillId="0" borderId="0" xfId="2" applyFont="1" applyAlignment="1">
      <alignment horizontal="center" vertical="center"/>
    </xf>
    <xf numFmtId="0" fontId="48" fillId="0" borderId="0" xfId="2" applyFont="1" applyFill="1" applyBorder="1" applyAlignment="1">
      <alignment horizontal="center" vertical="center"/>
    </xf>
    <xf numFmtId="0" fontId="25" fillId="0" borderId="0" xfId="3" applyFont="1" applyFill="1" applyAlignment="1" applyProtection="1">
      <alignment horizontal="center" vertical="center"/>
    </xf>
    <xf numFmtId="0" fontId="26" fillId="0" borderId="0" xfId="3" applyFont="1" applyAlignment="1" applyProtection="1">
      <alignment horizontal="center" vertical="center"/>
    </xf>
    <xf numFmtId="0" fontId="15" fillId="0" borderId="52" xfId="0" applyFont="1" applyBorder="1" applyAlignment="1">
      <alignment vertical="center"/>
    </xf>
    <xf numFmtId="0" fontId="46" fillId="0" borderId="0" xfId="2" applyFont="1" applyFill="1" applyBorder="1" applyAlignment="1">
      <alignment vertical="center"/>
    </xf>
    <xf numFmtId="0" fontId="12" fillId="0" borderId="0" xfId="0" applyFont="1" applyFill="1" applyAlignment="1">
      <alignment vertical="center"/>
    </xf>
    <xf numFmtId="0" fontId="33" fillId="0" borderId="0" xfId="0" applyFont="1">
      <alignment vertical="center"/>
    </xf>
    <xf numFmtId="0" fontId="49" fillId="0" borderId="121" xfId="0" applyFont="1" applyBorder="1" applyAlignment="1">
      <alignment horizontal="center" vertical="center"/>
    </xf>
    <xf numFmtId="0" fontId="49" fillId="0" borderId="0" xfId="0" applyFont="1">
      <alignment vertical="center"/>
    </xf>
    <xf numFmtId="0" fontId="51" fillId="0" borderId="0" xfId="0" applyFont="1" applyAlignment="1">
      <alignment vertical="center" shrinkToFit="1"/>
    </xf>
    <xf numFmtId="0" fontId="54" fillId="2" borderId="130" xfId="0" applyFont="1" applyFill="1" applyBorder="1" applyAlignment="1">
      <alignment horizontal="center" vertical="center" wrapText="1" shrinkToFit="1"/>
    </xf>
    <xf numFmtId="0" fontId="49" fillId="0" borderId="20" xfId="0" applyFont="1" applyBorder="1">
      <alignment vertical="center"/>
    </xf>
    <xf numFmtId="0" fontId="49" fillId="0" borderId="25" xfId="0" applyFont="1" applyBorder="1">
      <alignment vertical="center"/>
    </xf>
    <xf numFmtId="0" fontId="49" fillId="0" borderId="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8" xfId="0" applyFont="1" applyBorder="1" applyAlignment="1">
      <alignment horizontal="center"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33" fillId="0" borderId="134" xfId="0" applyFont="1" applyBorder="1" applyAlignment="1">
      <alignment vertical="center"/>
    </xf>
    <xf numFmtId="0" fontId="18" fillId="0" borderId="58" xfId="0" applyFont="1" applyBorder="1" applyAlignment="1">
      <alignment horizontal="center" vertical="center"/>
    </xf>
    <xf numFmtId="0" fontId="33" fillId="0" borderId="126" xfId="0" applyFont="1" applyBorder="1" applyAlignment="1">
      <alignment vertical="center"/>
    </xf>
    <xf numFmtId="0" fontId="18" fillId="0" borderId="35" xfId="0" applyFont="1" applyBorder="1" applyAlignment="1">
      <alignment horizontal="center" vertical="center"/>
    </xf>
    <xf numFmtId="0" fontId="33" fillId="0" borderId="159" xfId="0" applyFont="1" applyBorder="1">
      <alignment vertical="center"/>
    </xf>
    <xf numFmtId="0" fontId="33" fillId="0" borderId="160" xfId="0" applyFont="1" applyBorder="1">
      <alignment vertical="center"/>
    </xf>
    <xf numFmtId="0" fontId="33" fillId="0" borderId="161" xfId="0" applyFont="1" applyBorder="1">
      <alignment vertical="center"/>
    </xf>
    <xf numFmtId="0" fontId="16" fillId="0" borderId="20" xfId="0" applyFont="1" applyBorder="1" applyAlignment="1">
      <alignment vertical="center" wrapText="1"/>
    </xf>
    <xf numFmtId="0" fontId="4" fillId="0" borderId="63" xfId="0" applyFont="1" applyBorder="1" applyAlignment="1">
      <alignment horizontal="center" vertical="center"/>
    </xf>
    <xf numFmtId="0" fontId="31" fillId="6" borderId="78" xfId="2" applyFont="1" applyFill="1" applyBorder="1" applyAlignment="1">
      <alignment vertical="top" textRotation="255"/>
    </xf>
    <xf numFmtId="0" fontId="31" fillId="6" borderId="112" xfId="2" applyFont="1" applyFill="1" applyBorder="1" applyAlignment="1">
      <alignment vertical="top" textRotation="255"/>
    </xf>
    <xf numFmtId="0" fontId="69" fillId="6" borderId="102" xfId="2" applyFont="1" applyFill="1" applyBorder="1" applyAlignment="1">
      <alignment vertical="center" textRotation="255"/>
    </xf>
    <xf numFmtId="0" fontId="30" fillId="6" borderId="102" xfId="2" applyFont="1" applyFill="1" applyBorder="1" applyAlignment="1">
      <alignment vertical="center" textRotation="255"/>
    </xf>
    <xf numFmtId="0" fontId="70" fillId="6" borderId="102" xfId="2" applyFont="1" applyFill="1" applyBorder="1" applyAlignment="1">
      <alignment vertical="center" textRotation="255"/>
    </xf>
    <xf numFmtId="0" fontId="6" fillId="0" borderId="2"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6" fillId="0" borderId="18" xfId="0" applyFont="1" applyBorder="1" applyAlignment="1">
      <alignment horizontal="center" vertical="center"/>
    </xf>
    <xf numFmtId="0" fontId="3" fillId="0" borderId="3" xfId="0" applyFont="1" applyBorder="1" applyAlignment="1">
      <alignment horizontal="center" vertical="center"/>
    </xf>
    <xf numFmtId="0" fontId="71" fillId="0" borderId="0" xfId="0" applyFont="1" applyAlignment="1">
      <alignment horizontal="right" vertical="center"/>
    </xf>
    <xf numFmtId="0" fontId="8" fillId="0" borderId="7" xfId="0" applyFont="1" applyBorder="1" applyAlignment="1">
      <alignment vertical="center"/>
    </xf>
    <xf numFmtId="0" fontId="52" fillId="0" borderId="0" xfId="0" applyFont="1" applyBorder="1" applyAlignment="1">
      <alignment vertical="top"/>
    </xf>
    <xf numFmtId="0" fontId="49" fillId="0" borderId="0" xfId="0" applyFont="1" applyFill="1" applyBorder="1" applyAlignment="1">
      <alignment vertical="center"/>
    </xf>
    <xf numFmtId="0" fontId="53" fillId="0" borderId="11" xfId="0" applyFont="1" applyFill="1" applyBorder="1" applyAlignment="1">
      <alignment horizontal="center" vertical="center" shrinkToFit="1"/>
    </xf>
    <xf numFmtId="180" fontId="33" fillId="0" borderId="11" xfId="0" applyNumberFormat="1" applyFont="1" applyBorder="1" applyAlignment="1">
      <alignment horizontal="center" vertical="center"/>
    </xf>
    <xf numFmtId="0" fontId="59" fillId="0" borderId="31" xfId="0" applyFont="1" applyFill="1" applyBorder="1" applyAlignment="1">
      <alignment vertical="center"/>
    </xf>
    <xf numFmtId="0" fontId="59" fillId="0" borderId="32" xfId="0" applyFont="1" applyFill="1" applyBorder="1" applyAlignment="1">
      <alignment vertical="center"/>
    </xf>
    <xf numFmtId="185" fontId="9" fillId="0" borderId="31" xfId="0" quotePrefix="1" applyNumberFormat="1" applyFont="1" applyBorder="1" applyAlignment="1">
      <alignment horizontal="center" vertical="center"/>
    </xf>
    <xf numFmtId="185" fontId="9" fillId="0" borderId="15" xfId="0" quotePrefix="1" applyNumberFormat="1" applyFont="1" applyBorder="1" applyAlignment="1">
      <alignment horizontal="center" vertical="center"/>
    </xf>
    <xf numFmtId="185" fontId="9" fillId="0" borderId="2" xfId="0" applyNumberFormat="1" applyFont="1" applyBorder="1" applyAlignment="1">
      <alignment horizontal="center" vertical="center"/>
    </xf>
    <xf numFmtId="185" fontId="9" fillId="0" borderId="18" xfId="0" applyNumberFormat="1" applyFont="1" applyBorder="1" applyAlignment="1">
      <alignment horizontal="center" vertical="center"/>
    </xf>
    <xf numFmtId="185" fontId="6" fillId="0" borderId="2" xfId="0" applyNumberFormat="1" applyFont="1" applyBorder="1" applyAlignment="1">
      <alignment horizontal="center" vertical="center"/>
    </xf>
    <xf numFmtId="185" fontId="6" fillId="0" borderId="18" xfId="0" applyNumberFormat="1" applyFont="1" applyBorder="1" applyAlignment="1">
      <alignment horizontal="center" vertical="center"/>
    </xf>
    <xf numFmtId="0" fontId="59" fillId="0" borderId="7" xfId="0" applyFont="1" applyBorder="1" applyAlignment="1">
      <alignment vertical="center"/>
    </xf>
    <xf numFmtId="185" fontId="6" fillId="0" borderId="31" xfId="0" quotePrefix="1" applyNumberFormat="1" applyFont="1" applyBorder="1" applyAlignment="1">
      <alignment horizontal="center" vertical="center"/>
    </xf>
    <xf numFmtId="185" fontId="6" fillId="0" borderId="15" xfId="0" quotePrefix="1" applyNumberFormat="1" applyFont="1" applyBorder="1" applyAlignment="1">
      <alignment horizontal="center" vertical="center"/>
    </xf>
    <xf numFmtId="0" fontId="69" fillId="6" borderId="102" xfId="2" applyFont="1" applyFill="1" applyBorder="1" applyAlignment="1">
      <alignment vertical="center" wrapText="1"/>
    </xf>
    <xf numFmtId="0" fontId="33" fillId="0" borderId="147" xfId="0" applyFont="1" applyBorder="1">
      <alignment vertical="center"/>
    </xf>
    <xf numFmtId="0" fontId="33" fillId="0" borderId="166" xfId="0" applyFont="1" applyBorder="1">
      <alignment vertical="center"/>
    </xf>
    <xf numFmtId="0" fontId="33" fillId="0" borderId="149" xfId="0" applyFont="1" applyBorder="1">
      <alignment vertical="center"/>
    </xf>
    <xf numFmtId="0" fontId="33" fillId="0" borderId="150" xfId="0" applyFont="1" applyBorder="1" applyAlignment="1">
      <alignment vertical="center"/>
    </xf>
    <xf numFmtId="0" fontId="18" fillId="0" borderId="39" xfId="0" applyFont="1" applyBorder="1" applyAlignment="1">
      <alignment horizontal="center" vertical="center"/>
    </xf>
    <xf numFmtId="0" fontId="33" fillId="0" borderId="82" xfId="0" applyFont="1" applyBorder="1" applyAlignment="1">
      <alignment vertical="center"/>
    </xf>
    <xf numFmtId="0" fontId="18" fillId="0" borderId="83" xfId="0" applyFont="1" applyBorder="1" applyAlignment="1">
      <alignment horizontal="center" vertical="center"/>
    </xf>
    <xf numFmtId="0" fontId="33" fillId="0" borderId="85" xfId="0" applyFont="1" applyBorder="1" applyAlignment="1">
      <alignment horizontal="center" vertical="center"/>
    </xf>
    <xf numFmtId="0" fontId="33" fillId="0" borderId="125" xfId="0" applyFont="1" applyBorder="1" applyAlignment="1">
      <alignment horizontal="center" vertical="center"/>
    </xf>
    <xf numFmtId="0" fontId="49" fillId="2" borderId="121" xfId="0" applyFont="1" applyFill="1" applyBorder="1" applyAlignment="1">
      <alignment horizontal="center" vertical="center"/>
    </xf>
    <xf numFmtId="0" fontId="33" fillId="0" borderId="2" xfId="0" applyFont="1" applyBorder="1" applyAlignment="1">
      <alignment vertical="center"/>
    </xf>
    <xf numFmtId="0" fontId="33" fillId="0" borderId="31" xfId="0" applyFont="1" applyBorder="1" applyAlignment="1">
      <alignment vertical="center"/>
    </xf>
    <xf numFmtId="0" fontId="33" fillId="0" borderId="1" xfId="0" applyFont="1" applyBorder="1" applyAlignment="1">
      <alignment vertical="center"/>
    </xf>
    <xf numFmtId="0" fontId="33" fillId="0" borderId="4" xfId="0" applyFont="1" applyBorder="1" applyAlignment="1">
      <alignment vertical="center"/>
    </xf>
    <xf numFmtId="0" fontId="33" fillId="0" borderId="88" xfId="0" applyFont="1" applyBorder="1" applyAlignment="1">
      <alignment vertical="center"/>
    </xf>
    <xf numFmtId="0" fontId="33" fillId="0" borderId="3" xfId="0" applyFont="1" applyBorder="1" applyAlignment="1">
      <alignment vertical="center"/>
    </xf>
    <xf numFmtId="0" fontId="18" fillId="0" borderId="51" xfId="0" applyFont="1" applyBorder="1" applyAlignment="1">
      <alignment horizontal="center" vertical="center"/>
    </xf>
    <xf numFmtId="0" fontId="33" fillId="0" borderId="134" xfId="0" applyFont="1" applyBorder="1" applyAlignment="1">
      <alignment horizontal="center" vertical="center"/>
    </xf>
    <xf numFmtId="0" fontId="33" fillId="0" borderId="82" xfId="0" applyFont="1" applyBorder="1" applyAlignment="1">
      <alignment horizontal="center" vertical="center"/>
    </xf>
    <xf numFmtId="0" fontId="33" fillId="0" borderId="79" xfId="0" applyFont="1" applyBorder="1" applyAlignment="1">
      <alignment horizontal="center" vertical="center"/>
    </xf>
    <xf numFmtId="0" fontId="33" fillId="0" borderId="107" xfId="0" applyFont="1" applyBorder="1" applyAlignment="1">
      <alignment horizontal="center" vertical="center"/>
    </xf>
    <xf numFmtId="0" fontId="33" fillId="0" borderId="103" xfId="0" applyFont="1" applyBorder="1" applyAlignment="1">
      <alignment horizontal="center" vertical="center"/>
    </xf>
    <xf numFmtId="0" fontId="33" fillId="0" borderId="68" xfId="0" applyFont="1" applyBorder="1" applyAlignment="1">
      <alignment horizontal="center" vertical="center"/>
    </xf>
    <xf numFmtId="0" fontId="49" fillId="2" borderId="135" xfId="0" applyFont="1" applyFill="1" applyBorder="1" applyAlignment="1">
      <alignment horizontal="center" vertical="center"/>
    </xf>
    <xf numFmtId="0" fontId="49" fillId="2" borderId="85" xfId="0" applyFont="1" applyFill="1" applyBorder="1" applyAlignment="1">
      <alignment horizontal="center" vertical="center"/>
    </xf>
    <xf numFmtId="0" fontId="49" fillId="2" borderId="34" xfId="0" applyFont="1" applyFill="1" applyBorder="1" applyAlignment="1">
      <alignment horizontal="center" vertical="center"/>
    </xf>
    <xf numFmtId="0" fontId="33" fillId="0" borderId="125" xfId="0" applyFont="1" applyBorder="1" applyAlignment="1">
      <alignment horizontal="center" vertical="center"/>
    </xf>
    <xf numFmtId="0" fontId="33" fillId="0" borderId="85" xfId="0" applyFont="1" applyBorder="1" applyAlignment="1">
      <alignment horizontal="center" vertical="center"/>
    </xf>
    <xf numFmtId="0" fontId="33" fillId="0" borderId="125" xfId="0" applyFont="1" applyBorder="1" applyAlignment="1">
      <alignment horizontal="center" vertical="center"/>
    </xf>
    <xf numFmtId="0" fontId="66" fillId="0" borderId="125" xfId="0" applyFont="1" applyBorder="1" applyAlignment="1">
      <alignment horizontal="center" vertical="center"/>
    </xf>
    <xf numFmtId="0" fontId="66" fillId="0" borderId="134" xfId="0" applyFont="1" applyBorder="1" applyAlignment="1">
      <alignment horizontal="center" vertical="center"/>
    </xf>
    <xf numFmtId="0" fontId="66" fillId="0" borderId="107" xfId="0" applyFont="1" applyBorder="1" applyAlignment="1">
      <alignment horizontal="center" vertical="center"/>
    </xf>
    <xf numFmtId="0" fontId="66" fillId="0" borderId="103" xfId="0" applyFont="1" applyBorder="1" applyAlignment="1">
      <alignment horizontal="center" vertical="center"/>
    </xf>
    <xf numFmtId="0" fontId="66" fillId="0" borderId="68" xfId="0" applyFont="1" applyBorder="1" applyAlignment="1">
      <alignment horizontal="center" vertical="center"/>
    </xf>
    <xf numFmtId="0" fontId="66" fillId="0" borderId="85" xfId="0" applyFont="1" applyBorder="1" applyAlignment="1">
      <alignment horizontal="center" vertical="center"/>
    </xf>
    <xf numFmtId="0" fontId="66" fillId="0" borderId="125" xfId="0" applyFont="1" applyBorder="1" applyAlignment="1">
      <alignment horizontal="center" vertical="center"/>
    </xf>
    <xf numFmtId="0" fontId="66" fillId="0" borderId="82" xfId="0" applyFont="1" applyBorder="1" applyAlignment="1">
      <alignment horizontal="center" vertical="center"/>
    </xf>
    <xf numFmtId="0" fontId="66" fillId="0" borderId="79"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8" fillId="0" borderId="0"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6" fillId="2" borderId="44" xfId="0" applyFont="1" applyFill="1" applyBorder="1" applyAlignment="1">
      <alignment horizontal="center" vertical="center"/>
    </xf>
    <xf numFmtId="181" fontId="3" fillId="0" borderId="56" xfId="0" applyNumberFormat="1" applyFont="1" applyBorder="1" applyAlignment="1">
      <alignment horizontal="center" vertical="center"/>
    </xf>
    <xf numFmtId="181" fontId="3" fillId="0" borderId="57" xfId="0" applyNumberFormat="1" applyFont="1" applyBorder="1" applyAlignment="1">
      <alignment horizontal="center" vertical="center"/>
    </xf>
    <xf numFmtId="0" fontId="6" fillId="2" borderId="56"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48" xfId="0" applyFont="1" applyFill="1" applyBorder="1" applyAlignment="1">
      <alignment horizontal="center" vertical="center" wrapText="1"/>
    </xf>
    <xf numFmtId="181" fontId="3" fillId="0" borderId="44" xfId="0" applyNumberFormat="1" applyFont="1" applyBorder="1" applyAlignment="1">
      <alignment horizontal="center" vertical="center"/>
    </xf>
    <xf numFmtId="0" fontId="3" fillId="2" borderId="44" xfId="0" applyFont="1" applyFill="1" applyBorder="1" applyAlignment="1">
      <alignment horizontal="center" vertical="center" shrinkToFit="1"/>
    </xf>
    <xf numFmtId="0" fontId="6" fillId="2" borderId="46"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5" xfId="0" applyFont="1" applyFill="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12" fillId="3" borderId="0" xfId="0" applyFont="1" applyFill="1" applyAlignment="1">
      <alignment horizontal="center" vertical="center"/>
    </xf>
    <xf numFmtId="0" fontId="13" fillId="0" borderId="0" xfId="0" applyFont="1" applyAlignment="1">
      <alignment horizontal="left" vertical="center"/>
    </xf>
    <xf numFmtId="0" fontId="4" fillId="2" borderId="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3" xfId="0" applyFont="1" applyFill="1" applyBorder="1" applyAlignment="1">
      <alignment horizontal="center" vertical="center" wrapText="1"/>
    </xf>
    <xf numFmtId="0" fontId="4" fillId="2" borderId="3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5" xfId="0" applyFont="1" applyFill="1" applyBorder="1" applyAlignment="1">
      <alignment horizontal="center" vertical="center"/>
    </xf>
    <xf numFmtId="0" fontId="6" fillId="0" borderId="64"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vertical="center"/>
    </xf>
    <xf numFmtId="0" fontId="4" fillId="0" borderId="46"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6" fillId="2" borderId="55" xfId="0" applyFont="1" applyFill="1" applyBorder="1" applyAlignment="1">
      <alignment horizontal="center" vertical="center"/>
    </xf>
    <xf numFmtId="181" fontId="3" fillId="0" borderId="45" xfId="0" applyNumberFormat="1"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6" fillId="2" borderId="36"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38" xfId="0" applyFont="1" applyFill="1" applyBorder="1" applyAlignment="1">
      <alignment horizontal="center" vertical="center"/>
    </xf>
    <xf numFmtId="0" fontId="4" fillId="0" borderId="4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56" fillId="0" borderId="0" xfId="0" applyFont="1" applyFill="1" applyBorder="1" applyAlignment="1">
      <alignment horizontal="center" vertical="center"/>
    </xf>
    <xf numFmtId="0" fontId="56" fillId="0" borderId="12" xfId="0" applyFont="1" applyFill="1" applyBorder="1" applyAlignment="1">
      <alignment horizontal="center" vertical="center"/>
    </xf>
    <xf numFmtId="0" fontId="3" fillId="0" borderId="2" xfId="0" applyFont="1" applyFill="1" applyBorder="1" applyAlignment="1">
      <alignment horizontal="left" vertical="center" indent="1"/>
    </xf>
    <xf numFmtId="0" fontId="3" fillId="0" borderId="24" xfId="0" applyFont="1" applyFill="1" applyBorder="1" applyAlignment="1">
      <alignment horizontal="left" vertical="center" indent="1"/>
    </xf>
    <xf numFmtId="0" fontId="3" fillId="0" borderId="31" xfId="0" applyFont="1" applyFill="1" applyBorder="1" applyAlignment="1">
      <alignment horizontal="left" vertical="center" indent="1"/>
    </xf>
    <xf numFmtId="0" fontId="3" fillId="0" borderId="32" xfId="0" applyFont="1" applyFill="1" applyBorder="1" applyAlignment="1">
      <alignment horizontal="left" vertical="center" indent="1"/>
    </xf>
    <xf numFmtId="0" fontId="3" fillId="0" borderId="3" xfId="0" applyFont="1" applyBorder="1" applyAlignment="1">
      <alignment horizontal="left" vertical="center"/>
    </xf>
    <xf numFmtId="0" fontId="3" fillId="0" borderId="31" xfId="0" applyFont="1" applyFill="1" applyBorder="1" applyAlignment="1">
      <alignment horizontal="center" vertical="center"/>
    </xf>
    <xf numFmtId="0" fontId="3" fillId="0" borderId="3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6" fillId="2" borderId="1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64" xfId="0" applyFont="1" applyFill="1" applyBorder="1" applyAlignment="1">
      <alignment horizontal="center" vertical="center"/>
    </xf>
    <xf numFmtId="184" fontId="2" fillId="0" borderId="46" xfId="0" applyNumberFormat="1" applyFont="1" applyFill="1" applyBorder="1" applyAlignment="1">
      <alignment horizontal="center" vertical="center"/>
    </xf>
    <xf numFmtId="184" fontId="2" fillId="0" borderId="31" xfId="0" applyNumberFormat="1" applyFont="1" applyFill="1" applyBorder="1" applyAlignment="1">
      <alignment horizontal="center" vertical="center"/>
    </xf>
    <xf numFmtId="184" fontId="2" fillId="0" borderId="62" xfId="0" applyNumberFormat="1" applyFont="1" applyFill="1" applyBorder="1" applyAlignment="1">
      <alignment horizontal="center" vertical="center"/>
    </xf>
    <xf numFmtId="184" fontId="2" fillId="0" borderId="18" xfId="0" applyNumberFormat="1"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8" fillId="0" borderId="31" xfId="0" applyFont="1" applyFill="1" applyBorder="1" applyAlignment="1">
      <alignment horizontal="center" vertical="center"/>
    </xf>
    <xf numFmtId="0" fontId="6" fillId="2" borderId="20" xfId="0" applyFont="1" applyFill="1" applyBorder="1" applyAlignment="1">
      <alignment horizontal="center" vertical="center" wrapText="1"/>
    </xf>
    <xf numFmtId="0" fontId="15" fillId="0" borderId="20" xfId="0" applyFont="1" applyBorder="1" applyAlignment="1">
      <alignment horizontal="center" vertical="center"/>
    </xf>
    <xf numFmtId="0" fontId="56" fillId="0" borderId="0" xfId="0" applyNumberFormat="1" applyFont="1" applyBorder="1" applyAlignment="1">
      <alignment horizontal="center" vertical="center"/>
    </xf>
    <xf numFmtId="0" fontId="56" fillId="0" borderId="12" xfId="0" applyNumberFormat="1" applyFont="1" applyBorder="1" applyAlignment="1">
      <alignment horizontal="center" vertical="center"/>
    </xf>
    <xf numFmtId="0" fontId="56" fillId="0" borderId="2" xfId="0" applyNumberFormat="1" applyFont="1" applyBorder="1" applyAlignment="1">
      <alignment horizontal="center" vertical="center"/>
    </xf>
    <xf numFmtId="0" fontId="56" fillId="0" borderId="24" xfId="0" applyNumberFormat="1" applyFont="1" applyBorder="1" applyAlignment="1">
      <alignment horizontal="center" vertical="center"/>
    </xf>
    <xf numFmtId="0" fontId="56" fillId="0" borderId="52" xfId="0" applyNumberFormat="1" applyFont="1" applyBorder="1" applyAlignment="1">
      <alignment horizontal="center" vertical="center"/>
    </xf>
    <xf numFmtId="0" fontId="56" fillId="0" borderId="64" xfId="0" applyNumberFormat="1"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16" fillId="0" borderId="9" xfId="0" applyFont="1" applyBorder="1" applyAlignment="1">
      <alignment horizontal="left" vertical="center" wrapText="1" indent="1"/>
    </xf>
    <xf numFmtId="0" fontId="16" fillId="0" borderId="3" xfId="0" applyFont="1" applyBorder="1" applyAlignment="1">
      <alignment horizontal="left" vertical="center" indent="1"/>
    </xf>
    <xf numFmtId="0" fontId="16" fillId="0" borderId="10" xfId="0" applyFont="1" applyBorder="1" applyAlignment="1">
      <alignment horizontal="left" vertical="center" indent="1"/>
    </xf>
    <xf numFmtId="0" fontId="6" fillId="2" borderId="163"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112" xfId="0" applyFont="1" applyFill="1" applyBorder="1" applyAlignment="1">
      <alignment horizontal="center" vertical="center"/>
    </xf>
    <xf numFmtId="0" fontId="5" fillId="0" borderId="70" xfId="0" applyFont="1" applyBorder="1" applyAlignment="1">
      <alignment horizontal="center" vertical="center"/>
    </xf>
    <xf numFmtId="0" fontId="5" fillId="0" borderId="16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182" fontId="4" fillId="0" borderId="46" xfId="0" applyNumberFormat="1" applyFont="1" applyBorder="1" applyAlignment="1">
      <alignment horizontal="center" vertical="center"/>
    </xf>
    <xf numFmtId="182" fontId="4" fillId="0" borderId="31" xfId="0" applyNumberFormat="1" applyFont="1" applyBorder="1" applyAlignment="1">
      <alignment horizontal="center" vertical="center"/>
    </xf>
    <xf numFmtId="182" fontId="4" fillId="0" borderId="62" xfId="0" applyNumberFormat="1" applyFont="1" applyBorder="1" applyAlignment="1">
      <alignment horizontal="center" vertical="center"/>
    </xf>
    <xf numFmtId="182" fontId="4" fillId="0" borderId="18" xfId="0" applyNumberFormat="1" applyFont="1" applyBorder="1" applyAlignment="1">
      <alignment horizontal="center" vertical="center"/>
    </xf>
    <xf numFmtId="0" fontId="6" fillId="0" borderId="12" xfId="0" applyFont="1" applyFill="1" applyBorder="1" applyAlignment="1">
      <alignment horizontal="left" vertical="center" wrapText="1"/>
    </xf>
    <xf numFmtId="0" fontId="17" fillId="0" borderId="0" xfId="0" applyFont="1" applyBorder="1" applyAlignment="1">
      <alignment horizontal="left" wrapText="1"/>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7" fillId="0" borderId="20" xfId="0" applyFont="1" applyFill="1" applyBorder="1" applyAlignment="1">
      <alignment horizontal="left" vertical="top" wrapText="1"/>
    </xf>
    <xf numFmtId="0" fontId="67" fillId="0" borderId="0" xfId="0" applyFont="1" applyFill="1" applyBorder="1" applyAlignment="1">
      <alignment horizontal="left" vertical="top" wrapText="1"/>
    </xf>
    <xf numFmtId="0" fontId="8" fillId="0" borderId="29"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14" xfId="0" applyFont="1" applyBorder="1" applyAlignment="1">
      <alignment horizontal="left" vertical="center" wrapText="1" indent="1"/>
    </xf>
    <xf numFmtId="0" fontId="80" fillId="0" borderId="70" xfId="0" applyFont="1" applyBorder="1" applyAlignment="1">
      <alignment horizontal="center" vertical="center"/>
    </xf>
    <xf numFmtId="0" fontId="59" fillId="0" borderId="70" xfId="0" applyFont="1" applyBorder="1" applyAlignment="1">
      <alignment horizontal="center" vertical="center"/>
    </xf>
    <xf numFmtId="0" fontId="59" fillId="0" borderId="164" xfId="0" applyFont="1" applyBorder="1" applyAlignment="1">
      <alignment horizontal="center" vertical="center"/>
    </xf>
    <xf numFmtId="0" fontId="59" fillId="0" borderId="56" xfId="0" applyFont="1" applyBorder="1" applyAlignment="1">
      <alignment horizontal="center" vertical="center"/>
    </xf>
    <xf numFmtId="0" fontId="59" fillId="0" borderId="57" xfId="0" applyFont="1" applyBorder="1" applyAlignment="1">
      <alignment horizontal="center" vertical="center"/>
    </xf>
    <xf numFmtId="181" fontId="61" fillId="0" borderId="56" xfId="0" applyNumberFormat="1" applyFont="1" applyBorder="1" applyAlignment="1">
      <alignment horizontal="center" vertical="center"/>
    </xf>
    <xf numFmtId="181" fontId="61" fillId="0" borderId="57" xfId="0" applyNumberFormat="1" applyFont="1" applyBorder="1" applyAlignment="1">
      <alignment horizontal="center" vertical="center"/>
    </xf>
    <xf numFmtId="0" fontId="61" fillId="0" borderId="44" xfId="0" applyFont="1" applyBorder="1" applyAlignment="1">
      <alignment horizontal="center" vertical="center"/>
    </xf>
    <xf numFmtId="0" fontId="61" fillId="0" borderId="45" xfId="0" applyFont="1" applyBorder="1" applyAlignment="1">
      <alignment horizontal="center" vertical="center"/>
    </xf>
    <xf numFmtId="181" fontId="61" fillId="0" borderId="44" xfId="0" applyNumberFormat="1" applyFont="1" applyBorder="1" applyAlignment="1">
      <alignment horizontal="center" vertical="center"/>
    </xf>
    <xf numFmtId="181" fontId="61" fillId="0" borderId="45" xfId="0" applyNumberFormat="1" applyFont="1" applyBorder="1" applyAlignment="1">
      <alignment horizontal="center" vertical="center"/>
    </xf>
    <xf numFmtId="0" fontId="65" fillId="0" borderId="46" xfId="0" applyFont="1" applyBorder="1" applyAlignment="1">
      <alignment horizontal="center" vertical="center"/>
    </xf>
    <xf numFmtId="0" fontId="65" fillId="0" borderId="31" xfId="0" applyFont="1" applyBorder="1" applyAlignment="1">
      <alignment horizontal="center" vertical="center"/>
    </xf>
    <xf numFmtId="0" fontId="65" fillId="0" borderId="32" xfId="0" applyFont="1" applyBorder="1" applyAlignment="1">
      <alignment horizontal="center" vertical="center"/>
    </xf>
    <xf numFmtId="182" fontId="65" fillId="0" borderId="46" xfId="0" applyNumberFormat="1" applyFont="1" applyBorder="1" applyAlignment="1">
      <alignment horizontal="center" vertical="center"/>
    </xf>
    <xf numFmtId="182" fontId="65" fillId="0" borderId="31" xfId="0" applyNumberFormat="1" applyFont="1" applyBorder="1" applyAlignment="1">
      <alignment horizontal="center" vertical="center"/>
    </xf>
    <xf numFmtId="0" fontId="59" fillId="0" borderId="31" xfId="0" applyFont="1" applyBorder="1" applyAlignment="1">
      <alignment horizontal="center" vertical="center"/>
    </xf>
    <xf numFmtId="0" fontId="59" fillId="0" borderId="32" xfId="0" applyFont="1" applyBorder="1" applyAlignment="1">
      <alignment horizontal="center" vertical="center"/>
    </xf>
    <xf numFmtId="0" fontId="9" fillId="0" borderId="64" xfId="0" applyFont="1" applyBorder="1" applyAlignment="1">
      <alignment horizontal="center" vertical="center"/>
    </xf>
    <xf numFmtId="0" fontId="9" fillId="0" borderId="2" xfId="0" applyFont="1" applyBorder="1" applyAlignment="1">
      <alignment horizontal="center" vertical="center"/>
    </xf>
    <xf numFmtId="0" fontId="9" fillId="0" borderId="24" xfId="0" applyFont="1" applyBorder="1" applyAlignment="1">
      <alignment horizontal="center" vertical="center"/>
    </xf>
    <xf numFmtId="0" fontId="61" fillId="0" borderId="31" xfId="0" applyFont="1" applyFill="1" applyBorder="1" applyAlignment="1">
      <alignment horizontal="center" vertical="center" shrinkToFit="1"/>
    </xf>
    <xf numFmtId="0" fontId="61" fillId="0" borderId="32" xfId="0" applyFont="1" applyFill="1" applyBorder="1" applyAlignment="1">
      <alignment horizontal="center" vertical="center" shrinkToFit="1"/>
    </xf>
    <xf numFmtId="0" fontId="61" fillId="0" borderId="31" xfId="0" applyFont="1" applyFill="1" applyBorder="1" applyAlignment="1">
      <alignment horizontal="center" vertical="center"/>
    </xf>
    <xf numFmtId="0" fontId="65" fillId="0" borderId="47" xfId="0" applyFont="1" applyBorder="1" applyAlignment="1">
      <alignment horizontal="center" vertical="center" wrapText="1"/>
    </xf>
    <xf numFmtId="0" fontId="65" fillId="0" borderId="26" xfId="0" applyFont="1" applyBorder="1" applyAlignment="1">
      <alignment horizontal="center" vertical="center" wrapText="1"/>
    </xf>
    <xf numFmtId="0" fontId="65" fillId="0" borderId="28" xfId="0" applyFont="1" applyBorder="1" applyAlignment="1">
      <alignment horizontal="center" vertical="center" wrapText="1"/>
    </xf>
    <xf numFmtId="0" fontId="59" fillId="0" borderId="31"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2" xfId="0" applyFont="1" applyFill="1" applyBorder="1" applyAlignment="1">
      <alignment horizontal="center" vertical="center"/>
    </xf>
    <xf numFmtId="0" fontId="61" fillId="0" borderId="3" xfId="0" applyFont="1" applyBorder="1" applyAlignment="1">
      <alignment horizontal="left" vertical="center"/>
    </xf>
    <xf numFmtId="0" fontId="61" fillId="0" borderId="2" xfId="0" applyFont="1" applyFill="1" applyBorder="1" applyAlignment="1">
      <alignment horizontal="left" vertical="center" indent="1"/>
    </xf>
    <xf numFmtId="0" fontId="61" fillId="0" borderId="24" xfId="0" applyFont="1" applyFill="1" applyBorder="1" applyAlignment="1">
      <alignment horizontal="left" vertical="center" indent="1"/>
    </xf>
    <xf numFmtId="0" fontId="61" fillId="0" borderId="31" xfId="0" applyFont="1" applyFill="1" applyBorder="1" applyAlignment="1">
      <alignment horizontal="left" vertical="center" indent="1"/>
    </xf>
    <xf numFmtId="0" fontId="61" fillId="0" borderId="32" xfId="0" applyFont="1" applyFill="1" applyBorder="1" applyAlignment="1">
      <alignment horizontal="left" vertical="center" indent="1"/>
    </xf>
    <xf numFmtId="184" fontId="60" fillId="0" borderId="46" xfId="0" applyNumberFormat="1" applyFont="1" applyFill="1" applyBorder="1" applyAlignment="1">
      <alignment horizontal="center" vertical="center"/>
    </xf>
    <xf numFmtId="184" fontId="60" fillId="0" borderId="31" xfId="0" applyNumberFormat="1" applyFont="1" applyFill="1" applyBorder="1" applyAlignment="1">
      <alignment horizontal="center" vertical="center"/>
    </xf>
    <xf numFmtId="184" fontId="60" fillId="0" borderId="62" xfId="0" applyNumberFormat="1" applyFont="1" applyFill="1" applyBorder="1" applyAlignment="1">
      <alignment horizontal="center" vertical="center"/>
    </xf>
    <xf numFmtId="184" fontId="60" fillId="0" borderId="18" xfId="0" applyNumberFormat="1" applyFont="1" applyFill="1" applyBorder="1" applyAlignment="1">
      <alignment horizontal="center" vertical="center"/>
    </xf>
    <xf numFmtId="0" fontId="58" fillId="0" borderId="52" xfId="0" applyNumberFormat="1" applyFont="1" applyBorder="1" applyAlignment="1">
      <alignment horizontal="center" vertical="center"/>
    </xf>
    <xf numFmtId="0" fontId="58" fillId="0" borderId="0" xfId="0" applyNumberFormat="1" applyFont="1" applyBorder="1" applyAlignment="1">
      <alignment horizontal="center" vertical="center"/>
    </xf>
    <xf numFmtId="0" fontId="58" fillId="0" borderId="64" xfId="0" applyNumberFormat="1" applyFont="1" applyBorder="1" applyAlignment="1">
      <alignment horizontal="center" vertical="center"/>
    </xf>
    <xf numFmtId="0" fontId="58" fillId="0" borderId="2" xfId="0" applyNumberFormat="1" applyFont="1" applyBorder="1" applyAlignment="1">
      <alignment horizontal="center" vertical="center"/>
    </xf>
    <xf numFmtId="0" fontId="58" fillId="0" borderId="12" xfId="0" applyNumberFormat="1" applyFont="1" applyBorder="1" applyAlignment="1">
      <alignment horizontal="center" vertical="center"/>
    </xf>
    <xf numFmtId="0" fontId="58" fillId="0" borderId="24" xfId="0" applyNumberFormat="1" applyFont="1" applyBorder="1" applyAlignment="1">
      <alignment horizontal="center" vertical="center"/>
    </xf>
    <xf numFmtId="0" fontId="59" fillId="0" borderId="7" xfId="0" applyFont="1" applyBorder="1" applyAlignment="1">
      <alignment horizontal="center" vertical="center"/>
    </xf>
    <xf numFmtId="0" fontId="59" fillId="0" borderId="8" xfId="0" applyFont="1" applyBorder="1" applyAlignment="1">
      <alignment horizontal="center" vertical="center"/>
    </xf>
    <xf numFmtId="0" fontId="65" fillId="0" borderId="0" xfId="0" applyFont="1" applyBorder="1" applyAlignment="1">
      <alignment horizontal="center" vertical="center"/>
    </xf>
    <xf numFmtId="0" fontId="65" fillId="0" borderId="1" xfId="0" applyFont="1" applyBorder="1" applyAlignment="1">
      <alignment horizontal="center" vertical="center"/>
    </xf>
    <xf numFmtId="183" fontId="73" fillId="0" borderId="15" xfId="2" applyNumberFormat="1" applyFont="1" applyBorder="1" applyAlignment="1">
      <alignment horizontal="center" vertical="center" shrinkToFit="1"/>
    </xf>
    <xf numFmtId="183" fontId="50" fillId="0" borderId="15" xfId="2" applyNumberFormat="1"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3" fillId="2" borderId="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44" fillId="0" borderId="0" xfId="2" applyFont="1" applyBorder="1" applyAlignment="1">
      <alignment vertical="center"/>
    </xf>
    <xf numFmtId="0" fontId="45" fillId="0" borderId="0" xfId="2" applyFont="1" applyAlignment="1">
      <alignment vertical="center"/>
    </xf>
    <xf numFmtId="0" fontId="48" fillId="0" borderId="0" xfId="2" applyFont="1" applyFill="1" applyBorder="1" applyAlignment="1">
      <alignment horizontal="center" vertical="center"/>
    </xf>
    <xf numFmtId="0" fontId="56" fillId="0" borderId="0" xfId="0" applyFont="1" applyBorder="1" applyAlignment="1">
      <alignment horizontal="center" vertical="center"/>
    </xf>
    <xf numFmtId="0" fontId="56" fillId="0" borderId="1" xfId="0" applyFont="1" applyBorder="1" applyAlignment="1">
      <alignment horizontal="center" vertical="center"/>
    </xf>
    <xf numFmtId="0" fontId="39" fillId="0" borderId="15" xfId="2" applyFont="1" applyFill="1" applyBorder="1" applyAlignment="1" applyProtection="1">
      <alignment horizontal="left" vertical="center"/>
      <protection locked="0"/>
    </xf>
    <xf numFmtId="0" fontId="39" fillId="0" borderId="66" xfId="2" applyFont="1" applyFill="1" applyBorder="1" applyAlignment="1" applyProtection="1">
      <alignment horizontal="left" vertical="center"/>
      <protection locked="0"/>
    </xf>
    <xf numFmtId="0" fontId="39" fillId="0" borderId="113" xfId="2" applyFont="1" applyFill="1" applyBorder="1" applyAlignment="1" applyProtection="1">
      <alignment vertical="center"/>
      <protection locked="0"/>
    </xf>
    <xf numFmtId="0" fontId="39" fillId="0" borderId="15" xfId="2" applyFont="1" applyFill="1" applyBorder="1" applyAlignment="1" applyProtection="1">
      <alignment vertical="center"/>
      <protection locked="0"/>
    </xf>
    <xf numFmtId="0" fontId="39" fillId="0" borderId="115" xfId="2" applyFont="1" applyFill="1" applyBorder="1" applyAlignment="1" applyProtection="1">
      <alignment vertical="center"/>
      <protection locked="0"/>
    </xf>
    <xf numFmtId="0" fontId="39" fillId="0" borderId="116" xfId="2" applyFont="1" applyFill="1" applyBorder="1" applyAlignment="1" applyProtection="1">
      <alignment horizontal="left" vertical="center"/>
      <protection locked="0"/>
    </xf>
    <xf numFmtId="0" fontId="39" fillId="0" borderId="0" xfId="2" applyFont="1" applyFill="1" applyBorder="1" applyAlignment="1" applyProtection="1">
      <alignment horizontal="left" vertical="center"/>
      <protection locked="0"/>
    </xf>
    <xf numFmtId="0" fontId="39" fillId="0" borderId="53" xfId="2" applyFont="1" applyFill="1" applyBorder="1" applyAlignment="1" applyProtection="1">
      <alignment horizontal="left" vertical="center"/>
      <protection locked="0"/>
    </xf>
    <xf numFmtId="0" fontId="39" fillId="0" borderId="52" xfId="2" applyFont="1" applyFill="1" applyBorder="1" applyAlignment="1" applyProtection="1">
      <alignment vertical="center"/>
      <protection locked="0"/>
    </xf>
    <xf numFmtId="0" fontId="39" fillId="0" borderId="0" xfId="2" applyFont="1" applyFill="1" applyBorder="1" applyAlignment="1" applyProtection="1">
      <alignment vertical="center"/>
      <protection locked="0"/>
    </xf>
    <xf numFmtId="0" fontId="39" fillId="0" borderId="106" xfId="2" applyFont="1" applyFill="1" applyBorder="1" applyAlignment="1" applyProtection="1">
      <alignment vertical="center"/>
      <protection locked="0"/>
    </xf>
    <xf numFmtId="0" fontId="39" fillId="0" borderId="107" xfId="2" applyFont="1" applyFill="1" applyBorder="1" applyAlignment="1" applyProtection="1">
      <alignment horizontal="left" vertical="center"/>
      <protection locked="0"/>
    </xf>
    <xf numFmtId="0" fontId="39" fillId="0" borderId="107" xfId="2" applyFont="1" applyBorder="1" applyAlignment="1">
      <alignment horizontal="left" vertical="center" wrapText="1"/>
    </xf>
    <xf numFmtId="0" fontId="39" fillId="0" borderId="0" xfId="2" applyFont="1" applyBorder="1" applyAlignment="1">
      <alignment horizontal="left" vertical="center" wrapText="1"/>
    </xf>
    <xf numFmtId="0" fontId="39" fillId="0" borderId="53" xfId="2" applyFont="1" applyBorder="1" applyAlignment="1">
      <alignment horizontal="left" vertical="center" wrapText="1"/>
    </xf>
    <xf numFmtId="0" fontId="39" fillId="0" borderId="52" xfId="2" applyFont="1" applyBorder="1" applyAlignment="1">
      <alignment vertical="center" wrapText="1"/>
    </xf>
    <xf numFmtId="0" fontId="39" fillId="0" borderId="0" xfId="2" applyFont="1" applyBorder="1" applyAlignment="1">
      <alignment vertical="center" wrapText="1"/>
    </xf>
    <xf numFmtId="0" fontId="39" fillId="0" borderId="106" xfId="2" applyFont="1" applyBorder="1" applyAlignment="1">
      <alignment vertical="center" wrapText="1"/>
    </xf>
    <xf numFmtId="0" fontId="39" fillId="0" borderId="152" xfId="2" applyFont="1" applyFill="1" applyBorder="1" applyAlignment="1" applyProtection="1">
      <alignment horizontal="left" vertical="center"/>
      <protection locked="0"/>
    </xf>
    <xf numFmtId="0" fontId="39" fillId="0" borderId="153" xfId="2" applyFont="1" applyFill="1" applyBorder="1" applyAlignment="1" applyProtection="1">
      <alignment horizontal="left" vertical="center"/>
      <protection locked="0"/>
    </xf>
    <xf numFmtId="0" fontId="39" fillId="0" borderId="154" xfId="2" applyFont="1" applyBorder="1" applyAlignment="1">
      <alignment vertical="center" wrapText="1"/>
    </xf>
    <xf numFmtId="0" fontId="39" fillId="0" borderId="152" xfId="2" applyFont="1" applyBorder="1" applyAlignment="1">
      <alignment vertical="center" wrapText="1"/>
    </xf>
    <xf numFmtId="0" fontId="39" fillId="0" borderId="155" xfId="2" applyFont="1" applyBorder="1" applyAlignment="1">
      <alignment vertical="center" wrapText="1"/>
    </xf>
    <xf numFmtId="0" fontId="39" fillId="0" borderId="156" xfId="2" applyFont="1" applyFill="1" applyBorder="1" applyAlignment="1" applyProtection="1">
      <alignment horizontal="left" vertical="center"/>
      <protection locked="0"/>
    </xf>
    <xf numFmtId="0" fontId="39" fillId="0" borderId="65" xfId="2" applyFont="1" applyBorder="1" applyAlignment="1">
      <alignment vertical="center" wrapText="1"/>
    </xf>
    <xf numFmtId="0" fontId="39" fillId="0" borderId="5" xfId="2" applyFont="1" applyBorder="1" applyAlignment="1">
      <alignment vertical="center" wrapText="1"/>
    </xf>
    <xf numFmtId="0" fontId="39" fillId="0" borderId="98" xfId="2" applyFont="1" applyBorder="1" applyAlignment="1">
      <alignment vertical="center" wrapText="1"/>
    </xf>
    <xf numFmtId="0" fontId="40" fillId="0" borderId="99" xfId="2" applyFont="1" applyBorder="1" applyAlignment="1">
      <alignment horizontal="center" vertical="center"/>
    </xf>
    <xf numFmtId="0" fontId="40" fillId="0" borderId="98" xfId="2" applyFont="1" applyBorder="1" applyAlignment="1">
      <alignment horizontal="center" vertical="center"/>
    </xf>
    <xf numFmtId="0" fontId="40" fillId="0" borderId="107" xfId="2" applyFont="1" applyBorder="1" applyAlignment="1">
      <alignment horizontal="center" vertical="center"/>
    </xf>
    <xf numFmtId="0" fontId="40" fillId="0" borderId="106" xfId="2" applyFont="1" applyBorder="1" applyAlignment="1">
      <alignment horizontal="center" vertical="center"/>
    </xf>
    <xf numFmtId="0" fontId="40" fillId="0" borderId="116" xfId="2" applyFont="1" applyBorder="1" applyAlignment="1">
      <alignment horizontal="center" vertical="center"/>
    </xf>
    <xf numFmtId="0" fontId="40" fillId="0" borderId="115" xfId="2" applyFont="1" applyBorder="1" applyAlignment="1">
      <alignment horizontal="center" vertical="center"/>
    </xf>
    <xf numFmtId="0" fontId="34" fillId="5" borderId="100" xfId="2" applyFont="1" applyFill="1" applyBorder="1" applyAlignment="1">
      <alignment horizontal="center" vertical="center" textRotation="255"/>
    </xf>
    <xf numFmtId="0" fontId="34" fillId="5" borderId="87" xfId="2" applyFont="1" applyFill="1" applyBorder="1" applyAlignment="1">
      <alignment horizontal="center" vertical="center" textRotation="255"/>
    </xf>
    <xf numFmtId="0" fontId="34" fillId="5" borderId="117" xfId="2" applyFont="1" applyFill="1" applyBorder="1" applyAlignment="1">
      <alignment horizontal="center" vertical="center" textRotation="255"/>
    </xf>
    <xf numFmtId="0" fontId="41" fillId="0" borderId="96" xfId="2" applyFont="1" applyBorder="1" applyAlignment="1">
      <alignment horizontal="center" vertical="center"/>
    </xf>
    <xf numFmtId="0" fontId="41" fillId="0" borderId="105" xfId="2" applyFont="1" applyBorder="1" applyAlignment="1">
      <alignment horizontal="center" vertical="center"/>
    </xf>
    <xf numFmtId="0" fontId="41" fillId="0" borderId="118" xfId="2" applyFont="1" applyBorder="1" applyAlignment="1">
      <alignment horizontal="center" vertical="center"/>
    </xf>
    <xf numFmtId="0" fontId="42" fillId="0" borderId="94" xfId="2" applyFont="1" applyBorder="1" applyAlignment="1">
      <alignment horizontal="center" vertical="center"/>
    </xf>
    <xf numFmtId="0" fontId="42" fillId="0" borderId="103" xfId="2" applyFont="1" applyBorder="1" applyAlignment="1">
      <alignment horizontal="center" vertical="center"/>
    </xf>
    <xf numFmtId="0" fontId="42" fillId="0" borderId="56" xfId="2" applyFont="1" applyBorder="1" applyAlignment="1">
      <alignment horizontal="center" vertical="center"/>
    </xf>
    <xf numFmtId="181" fontId="43" fillId="0" borderId="101" xfId="2" applyNumberFormat="1" applyFont="1" applyBorder="1" applyAlignment="1">
      <alignment horizontal="center" vertical="center"/>
    </xf>
    <xf numFmtId="181" fontId="43" fillId="0" borderId="108" xfId="2" applyNumberFormat="1" applyFont="1" applyBorder="1" applyAlignment="1">
      <alignment horizontal="center" vertical="center"/>
    </xf>
    <xf numFmtId="181" fontId="43" fillId="0" borderId="57" xfId="2" applyNumberFormat="1" applyFont="1" applyBorder="1" applyAlignment="1">
      <alignment horizontal="center" vertical="center"/>
    </xf>
    <xf numFmtId="0" fontId="40" fillId="0" borderId="82" xfId="2" applyFont="1" applyBorder="1" applyAlignment="1">
      <alignment horizontal="center" vertical="center"/>
    </xf>
    <xf numFmtId="0" fontId="40" fillId="0" borderId="109" xfId="2" applyFont="1" applyBorder="1" applyAlignment="1">
      <alignment horizontal="center" vertical="center"/>
    </xf>
    <xf numFmtId="0" fontId="34" fillId="5" borderId="90" xfId="2" applyFont="1" applyFill="1" applyBorder="1" applyAlignment="1">
      <alignment horizontal="center" vertical="center" textRotation="255"/>
    </xf>
    <xf numFmtId="0" fontId="41" fillId="0" borderId="110" xfId="2" applyFont="1" applyBorder="1" applyAlignment="1">
      <alignment horizontal="center" vertical="center"/>
    </xf>
    <xf numFmtId="0" fontId="42" fillId="0" borderId="79" xfId="2" applyFont="1" applyBorder="1" applyAlignment="1">
      <alignment horizontal="center" vertical="center"/>
    </xf>
    <xf numFmtId="181" fontId="43" fillId="0" borderId="111" xfId="2" applyNumberFormat="1" applyFont="1" applyBorder="1" applyAlignment="1">
      <alignment horizontal="center" vertical="center"/>
    </xf>
    <xf numFmtId="0" fontId="39" fillId="0" borderId="99" xfId="2" applyFont="1" applyBorder="1" applyAlignment="1">
      <alignment horizontal="left" vertical="center" wrapText="1"/>
    </xf>
    <xf numFmtId="0" fontId="39" fillId="0" borderId="5" xfId="2" applyFont="1" applyBorder="1" applyAlignment="1">
      <alignment horizontal="left" vertical="center" wrapText="1"/>
    </xf>
    <xf numFmtId="0" fontId="39" fillId="0" borderId="97" xfId="2" applyFont="1" applyBorder="1" applyAlignment="1">
      <alignment horizontal="left" vertical="center" wrapText="1"/>
    </xf>
    <xf numFmtId="0" fontId="36" fillId="5" borderId="100" xfId="2" applyFont="1" applyFill="1" applyBorder="1" applyAlignment="1">
      <alignment horizontal="center" vertical="center" textRotation="255"/>
    </xf>
    <xf numFmtId="0" fontId="36" fillId="5" borderId="87" xfId="2" applyFont="1" applyFill="1" applyBorder="1" applyAlignment="1">
      <alignment horizontal="center" vertical="center" textRotation="255"/>
    </xf>
    <xf numFmtId="0" fontId="36" fillId="5" borderId="117" xfId="2" applyFont="1" applyFill="1" applyBorder="1" applyAlignment="1">
      <alignment horizontal="center" vertical="center" textRotation="255"/>
    </xf>
    <xf numFmtId="0" fontId="39" fillId="0" borderId="80" xfId="2" applyFont="1" applyFill="1" applyBorder="1" applyAlignment="1" applyProtection="1">
      <alignment vertical="center"/>
      <protection locked="0"/>
    </xf>
    <xf numFmtId="0" fontId="39" fillId="0" borderId="1" xfId="2" applyFont="1" applyFill="1" applyBorder="1" applyAlignment="1" applyProtection="1">
      <alignment vertical="center"/>
      <protection locked="0"/>
    </xf>
    <xf numFmtId="0" fontId="39" fillId="0" borderId="109" xfId="2" applyFont="1" applyFill="1" applyBorder="1" applyAlignment="1" applyProtection="1">
      <alignment vertical="center"/>
      <protection locked="0"/>
    </xf>
    <xf numFmtId="0" fontId="39" fillId="0" borderId="82" xfId="2" applyFont="1" applyFill="1" applyBorder="1" applyAlignment="1" applyProtection="1">
      <alignment horizontal="left" vertical="center"/>
      <protection locked="0"/>
    </xf>
    <xf numFmtId="0" fontId="39" fillId="0" borderId="1" xfId="2" applyFont="1" applyFill="1" applyBorder="1" applyAlignment="1" applyProtection="1">
      <alignment horizontal="left" vertical="center"/>
      <protection locked="0"/>
    </xf>
    <xf numFmtId="0" fontId="39" fillId="0" borderId="83" xfId="2" applyFont="1" applyFill="1" applyBorder="1" applyAlignment="1" applyProtection="1">
      <alignment horizontal="left" vertical="center"/>
      <protection locked="0"/>
    </xf>
    <xf numFmtId="0" fontId="28" fillId="5" borderId="94" xfId="2" applyFont="1" applyFill="1" applyBorder="1" applyAlignment="1">
      <alignment horizontal="center" vertical="center" textRotation="255"/>
    </xf>
    <xf numFmtId="0" fontId="28" fillId="5" borderId="103" xfId="2" applyFont="1" applyFill="1" applyBorder="1" applyAlignment="1">
      <alignment horizontal="center" vertical="center" textRotation="255"/>
    </xf>
    <xf numFmtId="0" fontId="28" fillId="5" borderId="56" xfId="2" applyFont="1" applyFill="1" applyBorder="1" applyAlignment="1">
      <alignment horizontal="center" vertical="center" textRotation="255"/>
    </xf>
    <xf numFmtId="0" fontId="28" fillId="5" borderId="94" xfId="2" applyFont="1" applyFill="1" applyBorder="1" applyAlignment="1">
      <alignment horizontal="center" vertical="center" textRotation="255" shrinkToFit="1"/>
    </xf>
    <xf numFmtId="0" fontId="28" fillId="5" borderId="103" xfId="2" applyFont="1" applyFill="1" applyBorder="1" applyAlignment="1">
      <alignment horizontal="center" vertical="center" textRotation="255" shrinkToFit="1"/>
    </xf>
    <xf numFmtId="0" fontId="28" fillId="5" borderId="56" xfId="2" applyFont="1" applyFill="1" applyBorder="1" applyAlignment="1">
      <alignment horizontal="center" vertical="center" textRotation="255" shrinkToFit="1"/>
    </xf>
    <xf numFmtId="20" fontId="37" fillId="0" borderId="95" xfId="2" applyNumberFormat="1" applyFont="1" applyBorder="1" applyAlignment="1">
      <alignment horizontal="center" vertical="center"/>
    </xf>
    <xf numFmtId="20" fontId="37" fillId="0" borderId="104" xfId="2" applyNumberFormat="1" applyFont="1" applyBorder="1" applyAlignment="1">
      <alignment horizontal="center" vertical="center"/>
    </xf>
    <xf numFmtId="20" fontId="37" fillId="0" borderId="114" xfId="2" applyNumberFormat="1" applyFont="1" applyBorder="1" applyAlignment="1">
      <alignment horizontal="center" vertical="center"/>
    </xf>
    <xf numFmtId="0" fontId="38" fillId="2" borderId="96" xfId="2" applyFont="1" applyFill="1" applyBorder="1" applyAlignment="1">
      <alignment horizontal="center" vertical="center" textRotation="255" wrapText="1"/>
    </xf>
    <xf numFmtId="0" fontId="38" fillId="2" borderId="105" xfId="2" applyFont="1" applyFill="1" applyBorder="1" applyAlignment="1">
      <alignment horizontal="center" vertical="center" textRotation="255" wrapText="1"/>
    </xf>
    <xf numFmtId="0" fontId="38" fillId="2" borderId="151" xfId="2" applyFont="1" applyFill="1" applyBorder="1" applyAlignment="1">
      <alignment horizontal="center" vertical="center" textRotation="255" wrapText="1"/>
    </xf>
    <xf numFmtId="0" fontId="38" fillId="2" borderId="118" xfId="2" applyFont="1" applyFill="1" applyBorder="1" applyAlignment="1">
      <alignment horizontal="center" vertical="center" textRotation="255" wrapText="1"/>
    </xf>
    <xf numFmtId="0" fontId="28" fillId="5" borderId="79" xfId="2" applyFont="1" applyFill="1" applyBorder="1" applyAlignment="1">
      <alignment horizontal="center" vertical="center" textRotation="255"/>
    </xf>
    <xf numFmtId="0" fontId="28" fillId="5" borderId="79" xfId="2" applyFont="1" applyFill="1" applyBorder="1" applyAlignment="1">
      <alignment horizontal="center" vertical="center" textRotation="255" shrinkToFit="1"/>
    </xf>
    <xf numFmtId="20" fontId="37" fillId="0" borderId="81" xfId="2" applyNumberFormat="1" applyFont="1" applyBorder="1" applyAlignment="1">
      <alignment horizontal="center" vertical="center"/>
    </xf>
    <xf numFmtId="0" fontId="38" fillId="2" borderId="103" xfId="2" applyFont="1" applyFill="1" applyBorder="1" applyAlignment="1">
      <alignment horizontal="center" vertical="center" textRotation="255" wrapText="1"/>
    </xf>
    <xf numFmtId="0" fontId="38" fillId="2" borderId="79" xfId="2" applyFont="1" applyFill="1" applyBorder="1" applyAlignment="1">
      <alignment horizontal="center" vertical="center" textRotation="255" wrapText="1"/>
    </xf>
    <xf numFmtId="0" fontId="36" fillId="5" borderId="90" xfId="2" applyFont="1" applyFill="1" applyBorder="1" applyAlignment="1">
      <alignment horizontal="center" vertical="center" textRotation="255"/>
    </xf>
    <xf numFmtId="176" fontId="29" fillId="0" borderId="15" xfId="2" applyNumberFormat="1" applyFont="1" applyBorder="1" applyAlignment="1">
      <alignment horizontal="center" vertical="center" shrinkToFit="1"/>
    </xf>
    <xf numFmtId="0" fontId="46" fillId="4" borderId="0" xfId="2" applyFont="1" applyFill="1" applyBorder="1" applyAlignment="1">
      <alignment horizontal="center" vertical="center"/>
    </xf>
    <xf numFmtId="0" fontId="31" fillId="2" borderId="93" xfId="2" applyFont="1" applyFill="1" applyBorder="1" applyAlignment="1">
      <alignment horizontal="center" vertical="center" textRotation="255"/>
    </xf>
    <xf numFmtId="0" fontId="31" fillId="2" borderId="102" xfId="2" applyFont="1" applyFill="1" applyBorder="1" applyAlignment="1">
      <alignment horizontal="center" vertical="center" textRotation="255"/>
    </xf>
    <xf numFmtId="0" fontId="33" fillId="2" borderId="73" xfId="2" applyFont="1" applyFill="1" applyBorder="1" applyAlignment="1">
      <alignment horizontal="center" vertical="center"/>
    </xf>
    <xf numFmtId="0" fontId="33" fillId="2" borderId="74" xfId="2" applyFont="1" applyFill="1" applyBorder="1" applyAlignment="1">
      <alignment horizontal="center" vertical="center"/>
    </xf>
    <xf numFmtId="0" fontId="33" fillId="2" borderId="88" xfId="2" applyFont="1" applyFill="1" applyBorder="1" applyAlignment="1">
      <alignment horizontal="center" vertical="center"/>
    </xf>
    <xf numFmtId="0" fontId="33" fillId="2" borderId="89" xfId="2" applyFont="1" applyFill="1" applyBorder="1" applyAlignment="1">
      <alignment horizontal="center" vertical="center"/>
    </xf>
    <xf numFmtId="178" fontId="32" fillId="2" borderId="77" xfId="2" applyNumberFormat="1" applyFont="1" applyFill="1" applyBorder="1" applyAlignment="1">
      <alignment horizontal="center" vertical="center"/>
    </xf>
    <xf numFmtId="178" fontId="32" fillId="2" borderId="90" xfId="2" applyNumberFormat="1" applyFont="1" applyFill="1" applyBorder="1" applyAlignment="1">
      <alignment horizontal="center" vertical="center"/>
    </xf>
    <xf numFmtId="0" fontId="35" fillId="2" borderId="75" xfId="2" applyFont="1" applyFill="1" applyBorder="1" applyAlignment="1">
      <alignment horizontal="center" vertical="center"/>
    </xf>
    <xf numFmtId="0" fontId="35" fillId="2" borderId="41" xfId="2" applyFont="1" applyFill="1" applyBorder="1" applyAlignment="1">
      <alignment horizontal="center" vertical="center"/>
    </xf>
    <xf numFmtId="0" fontId="35" fillId="2" borderId="42" xfId="2" applyFont="1" applyFill="1" applyBorder="1" applyAlignment="1">
      <alignment horizontal="center" vertical="center"/>
    </xf>
    <xf numFmtId="0" fontId="31" fillId="2" borderId="84" xfId="2" applyFont="1" applyFill="1" applyBorder="1" applyAlignment="1">
      <alignment horizontal="center" vertical="center" wrapText="1"/>
    </xf>
    <xf numFmtId="0" fontId="31" fillId="2" borderId="85" xfId="2" applyFont="1" applyFill="1" applyBorder="1" applyAlignment="1">
      <alignment horizontal="center" vertical="center" wrapText="1"/>
    </xf>
    <xf numFmtId="0" fontId="31" fillId="2" borderId="86" xfId="2" applyFont="1" applyFill="1" applyBorder="1" applyAlignment="1">
      <alignment horizontal="center" vertical="center" wrapText="1"/>
    </xf>
    <xf numFmtId="0" fontId="30" fillId="2" borderId="157" xfId="2" applyFont="1" applyFill="1" applyBorder="1" applyAlignment="1">
      <alignment horizontal="center" vertical="center"/>
    </xf>
    <xf numFmtId="0" fontId="30" fillId="2" borderId="158" xfId="2" applyFont="1" applyFill="1" applyBorder="1" applyAlignment="1">
      <alignment horizontal="center" vertical="center"/>
    </xf>
    <xf numFmtId="178" fontId="38" fillId="2" borderId="70" xfId="2" applyNumberFormat="1" applyFont="1" applyFill="1" applyBorder="1" applyAlignment="1">
      <alignment horizontal="center" vertical="center" shrinkToFit="1"/>
    </xf>
    <xf numFmtId="178" fontId="38" fillId="2" borderId="79" xfId="2" applyNumberFormat="1" applyFont="1" applyFill="1" applyBorder="1" applyAlignment="1">
      <alignment horizontal="center" vertical="center" shrinkToFit="1"/>
    </xf>
    <xf numFmtId="20" fontId="32" fillId="2" borderId="72" xfId="2" applyNumberFormat="1" applyFont="1" applyFill="1" applyBorder="1" applyAlignment="1">
      <alignment horizontal="center" vertical="center" wrapText="1"/>
    </xf>
    <xf numFmtId="20" fontId="32" fillId="2" borderId="81" xfId="2" applyNumberFormat="1" applyFont="1" applyFill="1" applyBorder="1" applyAlignment="1">
      <alignment horizontal="center" vertical="center"/>
    </xf>
    <xf numFmtId="0" fontId="31" fillId="2" borderId="73"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74" xfId="2" applyFont="1" applyFill="1" applyBorder="1" applyAlignment="1">
      <alignment horizontal="center" vertical="center" wrapText="1"/>
    </xf>
    <xf numFmtId="0" fontId="31" fillId="2" borderId="82" xfId="2" applyFont="1" applyFill="1" applyBorder="1" applyAlignment="1">
      <alignment horizontal="center" vertical="center" wrapText="1"/>
    </xf>
    <xf numFmtId="0" fontId="31" fillId="2" borderId="1" xfId="2" applyFont="1" applyFill="1" applyBorder="1" applyAlignment="1">
      <alignment horizontal="center" vertical="center" wrapText="1"/>
    </xf>
    <xf numFmtId="0" fontId="31" fillId="2" borderId="83" xfId="2" applyFont="1" applyFill="1" applyBorder="1" applyAlignment="1">
      <alignment horizontal="center" vertical="center" wrapText="1"/>
    </xf>
    <xf numFmtId="0" fontId="31" fillId="2" borderId="79" xfId="2" applyFont="1" applyFill="1" applyBorder="1" applyAlignment="1">
      <alignment horizontal="center" vertical="center" wrapText="1"/>
    </xf>
    <xf numFmtId="0" fontId="31" fillId="2" borderId="81" xfId="2" applyFont="1" applyFill="1" applyBorder="1" applyAlignment="1">
      <alignment horizontal="center" vertical="center" wrapText="1"/>
    </xf>
    <xf numFmtId="0" fontId="31" fillId="2" borderId="75" xfId="2" applyFont="1" applyFill="1" applyBorder="1" applyAlignment="1">
      <alignment horizontal="center" vertical="center" wrapText="1"/>
    </xf>
    <xf numFmtId="0" fontId="31" fillId="2" borderId="41" xfId="2" applyFont="1" applyFill="1" applyBorder="1" applyAlignment="1">
      <alignment horizontal="center" vertical="center" wrapText="1"/>
    </xf>
    <xf numFmtId="0" fontId="31" fillId="2" borderId="76" xfId="2" applyFont="1" applyFill="1" applyBorder="1" applyAlignment="1">
      <alignment horizontal="center" vertical="center" wrapText="1"/>
    </xf>
    <xf numFmtId="178" fontId="49" fillId="2" borderId="77" xfId="2" applyNumberFormat="1" applyFont="1" applyFill="1" applyBorder="1" applyAlignment="1">
      <alignment horizontal="center" vertical="center"/>
    </xf>
    <xf numFmtId="178" fontId="49" fillId="2" borderId="87" xfId="2" applyNumberFormat="1" applyFont="1" applyFill="1" applyBorder="1" applyAlignment="1">
      <alignment horizontal="center" vertical="center"/>
    </xf>
    <xf numFmtId="0" fontId="25" fillId="0" borderId="0" xfId="3" applyFont="1" applyFill="1" applyAlignment="1" applyProtection="1">
      <alignment horizontal="center" vertical="center"/>
    </xf>
    <xf numFmtId="0" fontId="26" fillId="0" borderId="0" xfId="3" applyFont="1" applyAlignment="1" applyProtection="1">
      <alignment horizontal="center" vertical="center"/>
    </xf>
    <xf numFmtId="0" fontId="29" fillId="0" borderId="15" xfId="2" applyFont="1" applyFill="1" applyBorder="1" applyAlignment="1">
      <alignment horizontal="center" vertical="center"/>
    </xf>
    <xf numFmtId="0" fontId="57" fillId="0" borderId="15" xfId="2" applyNumberFormat="1" applyFont="1" applyBorder="1" applyAlignment="1">
      <alignment horizontal="center" vertical="center" shrinkToFit="1"/>
    </xf>
    <xf numFmtId="0" fontId="28" fillId="5" borderId="65" xfId="2" applyFont="1" applyFill="1" applyBorder="1" applyAlignment="1">
      <alignment horizontal="center" vertical="center" textRotation="255"/>
    </xf>
    <xf numFmtId="0" fontId="28" fillId="5" borderId="52" xfId="2" applyFont="1" applyFill="1" applyBorder="1" applyAlignment="1">
      <alignment horizontal="center" vertical="center" textRotation="255"/>
    </xf>
    <xf numFmtId="0" fontId="28" fillId="5" borderId="113" xfId="2" applyFont="1" applyFill="1" applyBorder="1" applyAlignment="1">
      <alignment horizontal="center" vertical="center" textRotation="255"/>
    </xf>
    <xf numFmtId="0" fontId="28" fillId="5" borderId="80" xfId="2" applyFont="1" applyFill="1" applyBorder="1" applyAlignment="1">
      <alignment horizontal="center" vertical="center" textRotation="255"/>
    </xf>
    <xf numFmtId="0" fontId="42" fillId="0" borderId="5" xfId="2" applyFont="1" applyBorder="1" applyAlignment="1">
      <alignment horizontal="left" vertical="center" wrapText="1"/>
    </xf>
    <xf numFmtId="0" fontId="42" fillId="0" borderId="97" xfId="2" applyFont="1" applyBorder="1" applyAlignment="1">
      <alignment horizontal="left" vertical="center" wrapText="1"/>
    </xf>
    <xf numFmtId="0" fontId="42" fillId="0" borderId="99" xfId="2" applyFont="1" applyBorder="1" applyAlignment="1">
      <alignment horizontal="left" vertical="center" wrapText="1"/>
    </xf>
    <xf numFmtId="0" fontId="42" fillId="0" borderId="65" xfId="2" applyFont="1" applyBorder="1" applyAlignment="1">
      <alignment vertical="center" wrapText="1"/>
    </xf>
    <xf numFmtId="0" fontId="42" fillId="0" borderId="5" xfId="2" applyFont="1" applyBorder="1" applyAlignment="1">
      <alignment vertical="center" wrapText="1"/>
    </xf>
    <xf numFmtId="0" fontId="42" fillId="0" borderId="98" xfId="2" applyFont="1" applyBorder="1" applyAlignment="1">
      <alignment vertical="center" wrapText="1"/>
    </xf>
    <xf numFmtId="0" fontId="42" fillId="0" borderId="0" xfId="2" applyFont="1" applyBorder="1" applyAlignment="1">
      <alignment horizontal="left" vertical="center" wrapText="1"/>
    </xf>
    <xf numFmtId="0" fontId="42" fillId="0" borderId="53" xfId="2" applyFont="1" applyBorder="1" applyAlignment="1">
      <alignment horizontal="left" vertical="center" wrapText="1"/>
    </xf>
    <xf numFmtId="0" fontId="42" fillId="0" borderId="52" xfId="2" applyFont="1" applyBorder="1" applyAlignment="1">
      <alignment vertical="center" wrapText="1"/>
    </xf>
    <xf numFmtId="0" fontId="42" fillId="0" borderId="0" xfId="2" applyFont="1" applyBorder="1" applyAlignment="1">
      <alignment vertical="center" wrapText="1"/>
    </xf>
    <xf numFmtId="0" fontId="42" fillId="0" borderId="106" xfId="2" applyFont="1" applyBorder="1" applyAlignment="1">
      <alignment vertical="center" wrapText="1"/>
    </xf>
    <xf numFmtId="0" fontId="42" fillId="0" borderId="107" xfId="2" applyFont="1" applyBorder="1" applyAlignment="1">
      <alignment horizontal="left" vertical="center" wrapText="1"/>
    </xf>
    <xf numFmtId="20" fontId="68" fillId="0" borderId="95" xfId="2" applyNumberFormat="1" applyFont="1" applyBorder="1" applyAlignment="1">
      <alignment horizontal="center" vertical="center"/>
    </xf>
    <xf numFmtId="20" fontId="68" fillId="0" borderId="104" xfId="2" applyNumberFormat="1" applyFont="1" applyBorder="1" applyAlignment="1">
      <alignment horizontal="center" vertical="center"/>
    </xf>
    <xf numFmtId="20" fontId="68" fillId="0" borderId="81" xfId="2" applyNumberFormat="1" applyFont="1" applyBorder="1" applyAlignment="1">
      <alignment horizontal="center" vertical="center"/>
    </xf>
    <xf numFmtId="0" fontId="68" fillId="0" borderId="99" xfId="2" applyFont="1" applyBorder="1" applyAlignment="1">
      <alignment horizontal="center" vertical="center" wrapText="1"/>
    </xf>
    <xf numFmtId="0" fontId="68" fillId="0" borderId="98" xfId="2" applyFont="1" applyBorder="1" applyAlignment="1">
      <alignment horizontal="center" vertical="center"/>
    </xf>
    <xf numFmtId="0" fontId="68" fillId="0" borderId="107" xfId="2" applyFont="1" applyBorder="1" applyAlignment="1">
      <alignment horizontal="center" vertical="center"/>
    </xf>
    <xf numFmtId="0" fontId="68" fillId="0" borderId="106" xfId="2" applyFont="1" applyBorder="1" applyAlignment="1">
      <alignment horizontal="center" vertical="center"/>
    </xf>
    <xf numFmtId="0" fontId="68" fillId="0" borderId="82" xfId="2" applyFont="1" applyBorder="1" applyAlignment="1">
      <alignment horizontal="center" vertical="center"/>
    </xf>
    <xf numFmtId="0" fontId="68" fillId="0" borderId="109" xfId="2" applyFont="1" applyBorder="1" applyAlignment="1">
      <alignment horizontal="center" vertical="center"/>
    </xf>
    <xf numFmtId="20" fontId="42" fillId="0" borderId="5" xfId="2" applyNumberFormat="1" applyFont="1" applyBorder="1" applyAlignment="1">
      <alignment horizontal="left" vertical="center" wrapText="1"/>
    </xf>
    <xf numFmtId="0" fontId="42" fillId="0" borderId="0" xfId="2" applyFont="1" applyFill="1" applyBorder="1" applyAlignment="1" applyProtection="1">
      <alignment horizontal="left" vertical="center"/>
      <protection locked="0"/>
    </xf>
    <xf numFmtId="0" fontId="42" fillId="0" borderId="53" xfId="2" applyFont="1" applyFill="1" applyBorder="1" applyAlignment="1" applyProtection="1">
      <alignment horizontal="left" vertical="center"/>
      <protection locked="0"/>
    </xf>
    <xf numFmtId="0" fontId="42" fillId="0" borderId="107" xfId="2" applyFont="1" applyFill="1" applyBorder="1" applyAlignment="1" applyProtection="1">
      <alignment horizontal="left" vertical="center"/>
      <protection locked="0"/>
    </xf>
    <xf numFmtId="0" fontId="42" fillId="0" borderId="52" xfId="2" applyFont="1" applyFill="1" applyBorder="1" applyAlignment="1" applyProtection="1">
      <alignment vertical="center"/>
      <protection locked="0"/>
    </xf>
    <xf numFmtId="0" fontId="42" fillId="0" borderId="0" xfId="2" applyFont="1" applyFill="1" applyBorder="1" applyAlignment="1" applyProtection="1">
      <alignment vertical="center"/>
      <protection locked="0"/>
    </xf>
    <xf numFmtId="0" fontId="42" fillId="0" borderId="106" xfId="2" applyFont="1" applyFill="1" applyBorder="1" applyAlignment="1" applyProtection="1">
      <alignment vertical="center"/>
      <protection locked="0"/>
    </xf>
    <xf numFmtId="20" fontId="68" fillId="0" borderId="99" xfId="2" applyNumberFormat="1" applyFont="1" applyBorder="1" applyAlignment="1">
      <alignment horizontal="center" vertical="center" wrapText="1"/>
    </xf>
    <xf numFmtId="178" fontId="38" fillId="2" borderId="71" xfId="2" applyNumberFormat="1" applyFont="1" applyFill="1" applyBorder="1" applyAlignment="1">
      <alignment horizontal="center" vertical="center" shrinkToFit="1"/>
    </xf>
    <xf numFmtId="178" fontId="38" fillId="2" borderId="80" xfId="2" applyNumberFormat="1" applyFont="1" applyFill="1" applyBorder="1" applyAlignment="1">
      <alignment horizontal="center" vertical="center" shrinkToFit="1"/>
    </xf>
    <xf numFmtId="0" fontId="42" fillId="0" borderId="152" xfId="2" applyFont="1" applyFill="1" applyBorder="1" applyAlignment="1" applyProtection="1">
      <alignment horizontal="left" vertical="center"/>
      <protection locked="0"/>
    </xf>
    <xf numFmtId="0" fontId="42" fillId="0" borderId="153" xfId="2" applyFont="1" applyFill="1" applyBorder="1" applyAlignment="1" applyProtection="1">
      <alignment horizontal="left" vertical="center"/>
      <protection locked="0"/>
    </xf>
    <xf numFmtId="0" fontId="42" fillId="0" borderId="154" xfId="2" applyFont="1" applyBorder="1" applyAlignment="1">
      <alignment vertical="center" wrapText="1"/>
    </xf>
    <xf numFmtId="0" fontId="42" fillId="0" borderId="152" xfId="2" applyFont="1" applyBorder="1" applyAlignment="1">
      <alignment vertical="center" wrapText="1"/>
    </xf>
    <xf numFmtId="0" fontId="42" fillId="0" borderId="155" xfId="2" applyFont="1" applyBorder="1" applyAlignment="1">
      <alignment vertical="center" wrapText="1"/>
    </xf>
    <xf numFmtId="0" fontId="42" fillId="0" borderId="156" xfId="2" applyFont="1" applyFill="1" applyBorder="1" applyAlignment="1" applyProtection="1">
      <alignment horizontal="left" vertical="center"/>
      <protection locked="0"/>
    </xf>
    <xf numFmtId="0" fontId="58" fillId="0" borderId="0" xfId="0" applyFont="1" applyBorder="1" applyAlignment="1">
      <alignment horizontal="center" vertical="center"/>
    </xf>
    <xf numFmtId="0" fontId="58" fillId="0" borderId="1" xfId="0" applyFont="1" applyBorder="1" applyAlignment="1">
      <alignment horizontal="center" vertical="center"/>
    </xf>
    <xf numFmtId="0" fontId="63" fillId="0" borderId="15" xfId="2" applyNumberFormat="1" applyFont="1" applyBorder="1" applyAlignment="1">
      <alignment horizontal="center" vertical="center" shrinkToFit="1"/>
    </xf>
    <xf numFmtId="183" fontId="64" fillId="0" borderId="15" xfId="2" applyNumberFormat="1" applyFont="1" applyBorder="1" applyAlignment="1">
      <alignment horizontal="center" vertical="center" shrinkToFit="1"/>
    </xf>
    <xf numFmtId="183" fontId="64" fillId="0" borderId="15" xfId="2" applyNumberFormat="1" applyFont="1" applyBorder="1" applyAlignment="1">
      <alignment horizontal="center" vertical="center"/>
    </xf>
    <xf numFmtId="0" fontId="33" fillId="2" borderId="100" xfId="0" applyFont="1" applyFill="1" applyBorder="1" applyAlignment="1">
      <alignment horizontal="center" vertical="center" textRotation="255"/>
    </xf>
    <xf numFmtId="0" fontId="33" fillId="2" borderId="87" xfId="0" applyFont="1" applyFill="1" applyBorder="1" applyAlignment="1">
      <alignment horizontal="center" vertical="center" textRotation="255"/>
    </xf>
    <xf numFmtId="0" fontId="33" fillId="2" borderId="90" xfId="0" applyFont="1" applyFill="1" applyBorder="1" applyAlignment="1">
      <alignment horizontal="center" vertical="center" textRotation="255"/>
    </xf>
    <xf numFmtId="0" fontId="55" fillId="2" borderId="50" xfId="0" applyFont="1" applyFill="1" applyBorder="1" applyAlignment="1">
      <alignment horizontal="left" vertical="center"/>
    </xf>
    <xf numFmtId="0" fontId="55" fillId="2" borderId="3" xfId="0" applyFont="1" applyFill="1" applyBorder="1" applyAlignment="1">
      <alignment horizontal="left" vertical="center"/>
    </xf>
    <xf numFmtId="0" fontId="55" fillId="2" borderId="89" xfId="0" applyFont="1" applyFill="1" applyBorder="1" applyAlignment="1">
      <alignment horizontal="left" vertical="center"/>
    </xf>
    <xf numFmtId="0" fontId="55" fillId="2" borderId="64" xfId="0" applyFont="1" applyFill="1" applyBorder="1" applyAlignment="1">
      <alignment horizontal="left" vertical="center"/>
    </xf>
    <xf numFmtId="0" fontId="55" fillId="2" borderId="2" xfId="0" applyFont="1" applyFill="1" applyBorder="1" applyAlignment="1">
      <alignment horizontal="left" vertical="center"/>
    </xf>
    <xf numFmtId="0" fontId="55" fillId="2" borderId="140" xfId="0" applyFont="1" applyFill="1" applyBorder="1" applyAlignment="1">
      <alignment horizontal="left" vertical="center"/>
    </xf>
    <xf numFmtId="0" fontId="33" fillId="0" borderId="35" xfId="0" applyFont="1" applyBorder="1" applyAlignment="1">
      <alignment horizontal="center" vertical="center"/>
    </xf>
    <xf numFmtId="0" fontId="33" fillId="0" borderId="44" xfId="0" applyFont="1" applyBorder="1" applyAlignment="1">
      <alignment horizontal="center" vertical="center"/>
    </xf>
    <xf numFmtId="180" fontId="33" fillId="0" borderId="44" xfId="0" applyNumberFormat="1" applyFont="1" applyBorder="1" applyAlignment="1">
      <alignment horizontal="center" vertical="center"/>
    </xf>
    <xf numFmtId="180" fontId="33" fillId="0" borderId="45" xfId="0" applyNumberFormat="1" applyFont="1" applyBorder="1" applyAlignment="1">
      <alignment horizontal="center" vertical="center"/>
    </xf>
    <xf numFmtId="0" fontId="75" fillId="0" borderId="43" xfId="0" applyFont="1" applyBorder="1" applyAlignment="1">
      <alignment horizontal="center" vertical="center"/>
    </xf>
    <xf numFmtId="0" fontId="75" fillId="0" borderId="44" xfId="0" applyFont="1" applyBorder="1" applyAlignment="1">
      <alignment horizontal="center" vertical="center"/>
    </xf>
    <xf numFmtId="180" fontId="75" fillId="0" borderId="44" xfId="0" applyNumberFormat="1" applyFont="1" applyBorder="1" applyAlignment="1">
      <alignment horizontal="center" vertical="center"/>
    </xf>
    <xf numFmtId="180" fontId="75" fillId="0" borderId="45" xfId="0" applyNumberFormat="1" applyFont="1" applyBorder="1" applyAlignment="1">
      <alignment horizontal="center" vertical="center"/>
    </xf>
    <xf numFmtId="0" fontId="17" fillId="0" borderId="88" xfId="0" applyFont="1" applyBorder="1" applyAlignment="1">
      <alignment horizontal="left" vertical="center" wrapText="1" indent="1"/>
    </xf>
    <xf numFmtId="0" fontId="17" fillId="0" borderId="3" xfId="0" applyFont="1" applyBorder="1" applyAlignment="1">
      <alignment horizontal="left" vertical="center" indent="1"/>
    </xf>
    <xf numFmtId="0" fontId="17" fillId="0" borderId="89" xfId="0" applyFont="1" applyBorder="1" applyAlignment="1">
      <alignment horizontal="left" vertical="center" indent="1"/>
    </xf>
    <xf numFmtId="180" fontId="49" fillId="0" borderId="126" xfId="0" applyNumberFormat="1" applyFont="1" applyBorder="1" applyAlignment="1">
      <alignment horizontal="center" vertical="center"/>
    </xf>
    <xf numFmtId="180" fontId="49" fillId="0" borderId="128" xfId="0" applyNumberFormat="1" applyFont="1" applyBorder="1" applyAlignment="1">
      <alignment horizontal="center" vertical="center"/>
    </xf>
    <xf numFmtId="180" fontId="49" fillId="0" borderId="134" xfId="0" applyNumberFormat="1" applyFont="1" applyBorder="1" applyAlignment="1">
      <alignment horizontal="center" vertical="center"/>
    </xf>
    <xf numFmtId="180" fontId="49" fillId="0" borderId="127" xfId="0" applyNumberFormat="1" applyFont="1" applyBorder="1" applyAlignment="1">
      <alignment horizontal="center" vertical="center"/>
    </xf>
    <xf numFmtId="0" fontId="55" fillId="2" borderId="82" xfId="0" applyFont="1" applyFill="1" applyBorder="1" applyAlignment="1">
      <alignment horizontal="left" vertical="center" indent="1"/>
    </xf>
    <xf numFmtId="0" fontId="55" fillId="2" borderId="1" xfId="0" applyFont="1" applyFill="1" applyBorder="1" applyAlignment="1">
      <alignment horizontal="left" vertical="center" indent="1"/>
    </xf>
    <xf numFmtId="0" fontId="55" fillId="2" borderId="109" xfId="0" applyFont="1" applyFill="1" applyBorder="1" applyAlignment="1">
      <alignment horizontal="left" vertical="center" indent="1"/>
    </xf>
    <xf numFmtId="0" fontId="55" fillId="2" borderId="134" xfId="0" applyFont="1" applyFill="1" applyBorder="1" applyAlignment="1">
      <alignment horizontal="left" vertical="center" indent="1"/>
    </xf>
    <xf numFmtId="0" fontId="55" fillId="2" borderId="4" xfId="0" applyFont="1" applyFill="1" applyBorder="1" applyAlignment="1">
      <alignment horizontal="left" vertical="center" indent="1"/>
    </xf>
    <xf numFmtId="0" fontId="55" fillId="2" borderId="127" xfId="0" applyFont="1" applyFill="1" applyBorder="1" applyAlignment="1">
      <alignment horizontal="left" vertical="center" indent="1"/>
    </xf>
    <xf numFmtId="0" fontId="55" fillId="2" borderId="126" xfId="0" applyFont="1" applyFill="1" applyBorder="1" applyAlignment="1">
      <alignment horizontal="left" vertical="center" indent="1"/>
    </xf>
    <xf numFmtId="0" fontId="55" fillId="2" borderId="31" xfId="0" applyFont="1" applyFill="1" applyBorder="1" applyAlignment="1">
      <alignment horizontal="left" vertical="center" indent="1"/>
    </xf>
    <xf numFmtId="0" fontId="55" fillId="2" borderId="128" xfId="0" applyFont="1" applyFill="1" applyBorder="1" applyAlignment="1">
      <alignment horizontal="left" vertical="center" indent="1"/>
    </xf>
    <xf numFmtId="0" fontId="62" fillId="0" borderId="0" xfId="0" applyFont="1" applyAlignment="1">
      <alignment horizontal="center" shrinkToFit="1"/>
    </xf>
    <xf numFmtId="0" fontId="11" fillId="3" borderId="0" xfId="0" applyFont="1" applyFill="1" applyAlignment="1">
      <alignment horizontal="center" vertical="center"/>
    </xf>
    <xf numFmtId="0" fontId="49" fillId="2" borderId="133" xfId="0" applyFont="1" applyFill="1" applyBorder="1" applyAlignment="1">
      <alignment horizontal="center" vertical="center" shrinkToFit="1"/>
    </xf>
    <xf numFmtId="0" fontId="49" fillId="2" borderId="132" xfId="0" applyFont="1" applyFill="1" applyBorder="1" applyAlignment="1">
      <alignment horizontal="center" vertical="center" shrinkToFit="1"/>
    </xf>
    <xf numFmtId="0" fontId="49" fillId="2" borderId="180" xfId="0" applyFont="1" applyFill="1" applyBorder="1" applyAlignment="1">
      <alignment horizontal="center" vertical="center" shrinkToFit="1"/>
    </xf>
    <xf numFmtId="0" fontId="49" fillId="2" borderId="130" xfId="0" applyFont="1" applyFill="1" applyBorder="1" applyAlignment="1">
      <alignment horizontal="center" vertical="center" shrinkToFit="1"/>
    </xf>
    <xf numFmtId="0" fontId="49" fillId="2" borderId="131" xfId="0" applyFont="1" applyFill="1" applyBorder="1" applyAlignment="1">
      <alignment horizontal="center" vertical="center" shrinkToFit="1"/>
    </xf>
    <xf numFmtId="0" fontId="49" fillId="2" borderId="129" xfId="0" applyFont="1" applyFill="1" applyBorder="1" applyAlignment="1">
      <alignment horizontal="center" vertical="center" shrinkToFit="1"/>
    </xf>
    <xf numFmtId="0" fontId="53" fillId="2" borderId="130" xfId="0" applyFont="1" applyFill="1" applyBorder="1" applyAlignment="1">
      <alignment horizontal="center" vertical="center" shrinkToFit="1"/>
    </xf>
    <xf numFmtId="0" fontId="49" fillId="2" borderId="119" xfId="0" applyFont="1" applyFill="1" applyBorder="1" applyAlignment="1">
      <alignment horizontal="center" vertical="center"/>
    </xf>
    <xf numFmtId="0" fontId="49" fillId="2" borderId="120" xfId="0" applyFont="1" applyFill="1" applyBorder="1" applyAlignment="1">
      <alignment horizontal="center" vertical="center"/>
    </xf>
    <xf numFmtId="0" fontId="36" fillId="0" borderId="123" xfId="0" applyNumberFormat="1" applyFont="1" applyFill="1" applyBorder="1" applyAlignment="1">
      <alignment horizontal="center" vertical="center"/>
    </xf>
    <xf numFmtId="0" fontId="36" fillId="0" borderId="121" xfId="0" applyNumberFormat="1" applyFont="1" applyFill="1" applyBorder="1" applyAlignment="1">
      <alignment horizontal="center" vertical="center"/>
    </xf>
    <xf numFmtId="0" fontId="36" fillId="0" borderId="122" xfId="0" applyNumberFormat="1" applyFont="1" applyFill="1" applyBorder="1" applyAlignment="1">
      <alignment horizontal="center" vertical="center"/>
    </xf>
    <xf numFmtId="0" fontId="74" fillId="2" borderId="167" xfId="0" applyFont="1" applyFill="1" applyBorder="1" applyAlignment="1">
      <alignment horizontal="center" vertical="center"/>
    </xf>
    <xf numFmtId="0" fontId="78" fillId="2" borderId="169" xfId="0" applyFont="1" applyFill="1" applyBorder="1" applyAlignment="1">
      <alignment horizontal="center" vertical="center"/>
    </xf>
    <xf numFmtId="0" fontId="78" fillId="2" borderId="168" xfId="0" applyFont="1" applyFill="1" applyBorder="1" applyAlignment="1">
      <alignment horizontal="center" vertical="center"/>
    </xf>
    <xf numFmtId="0" fontId="33" fillId="0" borderId="15" xfId="0" applyFont="1" applyBorder="1" applyAlignment="1">
      <alignment horizontal="left" vertical="center"/>
    </xf>
    <xf numFmtId="0" fontId="33" fillId="0" borderId="0" xfId="0" applyFont="1" applyBorder="1" applyAlignment="1">
      <alignment horizontal="left" vertical="center"/>
    </xf>
    <xf numFmtId="183" fontId="74" fillId="0" borderId="123" xfId="0" applyNumberFormat="1" applyFont="1" applyBorder="1" applyAlignment="1">
      <alignment horizontal="center" vertical="center"/>
    </xf>
    <xf numFmtId="183" fontId="74" fillId="0" borderId="121" xfId="0" applyNumberFormat="1" applyFont="1" applyBorder="1" applyAlignment="1">
      <alignment horizontal="center" vertical="center"/>
    </xf>
    <xf numFmtId="183" fontId="74" fillId="0" borderId="122" xfId="0" applyNumberFormat="1" applyFont="1" applyBorder="1" applyAlignment="1">
      <alignment horizontal="center" vertical="center"/>
    </xf>
    <xf numFmtId="0" fontId="33" fillId="2" borderId="124" xfId="0" applyFont="1" applyFill="1" applyBorder="1" applyAlignment="1">
      <alignment horizontal="center" vertical="center" textRotation="255" wrapText="1"/>
    </xf>
    <xf numFmtId="0" fontId="33" fillId="2" borderId="124" xfId="0" applyFont="1" applyFill="1" applyBorder="1" applyAlignment="1">
      <alignment horizontal="center" vertical="center" textRotation="255"/>
    </xf>
    <xf numFmtId="0" fontId="17" fillId="0" borderId="126" xfId="0" applyFont="1" applyBorder="1" applyAlignment="1">
      <alignment horizontal="left" vertical="center" indent="1"/>
    </xf>
    <xf numFmtId="0" fontId="17" fillId="0" borderId="31" xfId="0" applyFont="1" applyBorder="1" applyAlignment="1">
      <alignment horizontal="left" vertical="center" indent="1"/>
    </xf>
    <xf numFmtId="0" fontId="17" fillId="0" borderId="128" xfId="0" applyFont="1" applyBorder="1" applyAlignment="1">
      <alignment horizontal="left" vertical="center" indent="1"/>
    </xf>
    <xf numFmtId="0" fontId="74" fillId="2" borderId="132" xfId="0" applyFont="1" applyFill="1" applyBorder="1" applyAlignment="1">
      <alignment horizontal="center" vertical="center" shrinkToFit="1"/>
    </xf>
    <xf numFmtId="0" fontId="74" fillId="2" borderId="21" xfId="0" applyFont="1" applyFill="1" applyBorder="1" applyAlignment="1">
      <alignment horizontal="center" vertical="center" shrinkToFit="1"/>
    </xf>
    <xf numFmtId="0" fontId="74" fillId="2" borderId="133" xfId="0" applyFont="1" applyFill="1" applyBorder="1" applyAlignment="1">
      <alignment horizontal="center" vertical="center" shrinkToFit="1"/>
    </xf>
    <xf numFmtId="0" fontId="33" fillId="0" borderId="147" xfId="0" applyFont="1" applyBorder="1" applyAlignment="1">
      <alignment horizontal="center" vertical="center"/>
    </xf>
    <xf numFmtId="0" fontId="33" fillId="0" borderId="148" xfId="0" applyFont="1" applyBorder="1" applyAlignment="1">
      <alignment horizontal="center" vertical="center"/>
    </xf>
    <xf numFmtId="179" fontId="33" fillId="0" borderId="30" xfId="0" applyNumberFormat="1" applyFont="1" applyBorder="1" applyAlignment="1">
      <alignment horizontal="center" vertical="center"/>
    </xf>
    <xf numFmtId="179" fontId="33" fillId="0" borderId="128" xfId="0" applyNumberFormat="1" applyFont="1" applyBorder="1" applyAlignment="1">
      <alignment horizontal="center" vertical="center"/>
    </xf>
    <xf numFmtId="179" fontId="33" fillId="0" borderId="9" xfId="0" applyNumberFormat="1" applyFont="1" applyBorder="1" applyAlignment="1">
      <alignment horizontal="center" vertical="center"/>
    </xf>
    <xf numFmtId="179" fontId="33" fillId="0" borderId="89" xfId="0" applyNumberFormat="1" applyFont="1" applyBorder="1" applyAlignment="1">
      <alignment horizontal="center" vertical="center"/>
    </xf>
    <xf numFmtId="0" fontId="55" fillId="2" borderId="88" xfId="0" applyFont="1" applyFill="1" applyBorder="1" applyAlignment="1">
      <alignment horizontal="left" vertical="center" indent="1"/>
    </xf>
    <xf numFmtId="0" fontId="55" fillId="2" borderId="3" xfId="0" applyFont="1" applyFill="1" applyBorder="1" applyAlignment="1">
      <alignment horizontal="left" vertical="center" indent="1"/>
    </xf>
    <xf numFmtId="0" fontId="55" fillId="2" borderId="89" xfId="0" applyFont="1" applyFill="1" applyBorder="1" applyAlignment="1">
      <alignment horizontal="left" vertical="center" indent="1"/>
    </xf>
    <xf numFmtId="0" fontId="17" fillId="0" borderId="88" xfId="0" applyFont="1" applyBorder="1" applyAlignment="1">
      <alignment horizontal="left" vertical="center" indent="1"/>
    </xf>
    <xf numFmtId="179" fontId="33" fillId="0" borderId="13" xfId="0" applyNumberFormat="1" applyFont="1" applyBorder="1" applyAlignment="1">
      <alignment horizontal="center" vertical="center"/>
    </xf>
    <xf numFmtId="179" fontId="33" fillId="0" borderId="140" xfId="0" applyNumberFormat="1" applyFont="1" applyBorder="1" applyAlignment="1">
      <alignment horizontal="center" vertical="center"/>
    </xf>
    <xf numFmtId="0" fontId="17" fillId="0" borderId="134" xfId="0" applyFont="1" applyBorder="1" applyAlignment="1">
      <alignment horizontal="left" vertical="center" wrapText="1" indent="1"/>
    </xf>
    <xf numFmtId="0" fontId="17" fillId="0" borderId="4" xfId="0" applyFont="1" applyBorder="1" applyAlignment="1">
      <alignment horizontal="left" vertical="center" indent="1"/>
    </xf>
    <xf numFmtId="0" fontId="17" fillId="0" borderId="127" xfId="0" applyFont="1" applyBorder="1" applyAlignment="1">
      <alignment horizontal="left" vertical="center" indent="1"/>
    </xf>
    <xf numFmtId="0" fontId="55" fillId="2" borderId="91" xfId="0" applyFont="1" applyFill="1" applyBorder="1" applyAlignment="1">
      <alignment horizontal="center" vertical="center" textRotation="255"/>
    </xf>
    <xf numFmtId="0" fontId="55" fillId="2" borderId="105" xfId="0" applyFont="1" applyFill="1" applyBorder="1" applyAlignment="1">
      <alignment horizontal="center" vertical="center" textRotation="255"/>
    </xf>
    <xf numFmtId="0" fontId="55" fillId="2" borderId="165" xfId="0" applyFont="1" applyFill="1" applyBorder="1" applyAlignment="1">
      <alignment horizontal="center" vertical="center" textRotation="255"/>
    </xf>
    <xf numFmtId="0" fontId="55" fillId="2" borderId="46" xfId="0" applyFont="1" applyFill="1" applyBorder="1" applyAlignment="1">
      <alignment horizontal="left" vertical="center"/>
    </xf>
    <xf numFmtId="0" fontId="55" fillId="2" borderId="31" xfId="0" applyFont="1" applyFill="1" applyBorder="1" applyAlignment="1">
      <alignment horizontal="left" vertical="center"/>
    </xf>
    <xf numFmtId="0" fontId="55" fillId="2" borderId="128" xfId="0" applyFont="1" applyFill="1" applyBorder="1" applyAlignment="1">
      <alignment horizontal="left" vertical="center"/>
    </xf>
    <xf numFmtId="0" fontId="55" fillId="2" borderId="46" xfId="0" applyFont="1" applyFill="1" applyBorder="1" applyAlignment="1">
      <alignment horizontal="left" vertical="center" shrinkToFit="1"/>
    </xf>
    <xf numFmtId="0" fontId="55" fillId="2" borderId="31" xfId="0" applyFont="1" applyFill="1" applyBorder="1" applyAlignment="1">
      <alignment horizontal="left" vertical="center" shrinkToFit="1"/>
    </xf>
    <xf numFmtId="0" fontId="55" fillId="2" borderId="128" xfId="0" applyFont="1" applyFill="1" applyBorder="1" applyAlignment="1">
      <alignment horizontal="left" vertical="center" shrinkToFit="1"/>
    </xf>
    <xf numFmtId="0" fontId="55" fillId="2" borderId="135" xfId="0" applyFont="1" applyFill="1" applyBorder="1" applyAlignment="1">
      <alignment horizontal="left" vertical="center" indent="1"/>
    </xf>
    <xf numFmtId="0" fontId="55" fillId="2" borderId="34" xfId="0" applyFont="1" applyFill="1" applyBorder="1" applyAlignment="1">
      <alignment horizontal="left" vertical="center" indent="1"/>
    </xf>
    <xf numFmtId="0" fontId="55" fillId="2" borderId="136" xfId="0" applyFont="1" applyFill="1" applyBorder="1" applyAlignment="1">
      <alignment horizontal="left" vertical="center" indent="1"/>
    </xf>
    <xf numFmtId="0" fontId="55" fillId="2" borderId="150" xfId="0" applyFont="1" applyFill="1" applyBorder="1" applyAlignment="1">
      <alignment horizontal="left" vertical="center" indent="1"/>
    </xf>
    <xf numFmtId="0" fontId="55" fillId="2" borderId="2" xfId="0" applyFont="1" applyFill="1" applyBorder="1" applyAlignment="1">
      <alignment horizontal="left" vertical="center" indent="1"/>
    </xf>
    <xf numFmtId="0" fontId="55" fillId="2" borderId="140" xfId="0" applyFont="1" applyFill="1" applyBorder="1" applyAlignment="1">
      <alignment horizontal="left" vertical="center" indent="1"/>
    </xf>
    <xf numFmtId="180" fontId="49" fillId="0" borderId="150" xfId="0" applyNumberFormat="1" applyFont="1" applyBorder="1" applyAlignment="1">
      <alignment horizontal="center" vertical="center"/>
    </xf>
    <xf numFmtId="180" fontId="49" fillId="0" borderId="140" xfId="0" applyNumberFormat="1" applyFont="1" applyBorder="1" applyAlignment="1">
      <alignment horizontal="center" vertical="center"/>
    </xf>
    <xf numFmtId="180" fontId="49" fillId="0" borderId="82" xfId="0" applyNumberFormat="1" applyFont="1" applyBorder="1" applyAlignment="1">
      <alignment horizontal="center" vertical="center"/>
    </xf>
    <xf numFmtId="180" fontId="49" fillId="0" borderId="109" xfId="0" applyNumberFormat="1" applyFont="1" applyBorder="1" applyAlignment="1">
      <alignment horizontal="center" vertical="center"/>
    </xf>
    <xf numFmtId="0" fontId="55" fillId="2" borderId="126" xfId="0" applyFont="1" applyFill="1" applyBorder="1" applyAlignment="1">
      <alignment horizontal="left" vertical="center" wrapText="1" indent="1"/>
    </xf>
    <xf numFmtId="0" fontId="72" fillId="0" borderId="126" xfId="0" applyFont="1" applyBorder="1" applyAlignment="1">
      <alignment horizontal="left" vertical="center" wrapText="1" indent="1" shrinkToFit="1"/>
    </xf>
    <xf numFmtId="0" fontId="72" fillId="0" borderId="31" xfId="0" applyFont="1" applyBorder="1" applyAlignment="1">
      <alignment horizontal="left" vertical="center" indent="1" shrinkToFit="1"/>
    </xf>
    <xf numFmtId="0" fontId="72" fillId="0" borderId="128" xfId="0" applyFont="1" applyBorder="1" applyAlignment="1">
      <alignment horizontal="left" vertical="center" indent="1" shrinkToFit="1"/>
    </xf>
    <xf numFmtId="180" fontId="49" fillId="0" borderId="135" xfId="0" applyNumberFormat="1" applyFont="1" applyBorder="1" applyAlignment="1">
      <alignment horizontal="center" vertical="center"/>
    </xf>
    <xf numFmtId="180" fontId="49" fillId="0" borderId="136" xfId="0" applyNumberFormat="1" applyFont="1" applyBorder="1" applyAlignment="1">
      <alignment horizontal="center" vertical="center"/>
    </xf>
    <xf numFmtId="180" fontId="75" fillId="0" borderId="125" xfId="0" applyNumberFormat="1" applyFont="1" applyBorder="1" applyAlignment="1">
      <alignment horizontal="center" vertical="center"/>
    </xf>
    <xf numFmtId="180" fontId="75" fillId="0" borderId="137" xfId="0" applyNumberFormat="1" applyFont="1" applyBorder="1" applyAlignment="1">
      <alignment horizontal="center" vertical="center"/>
    </xf>
    <xf numFmtId="0" fontId="33" fillId="0" borderId="58" xfId="0" applyFont="1" applyBorder="1" applyAlignment="1">
      <alignment horizontal="center" vertical="center"/>
    </xf>
    <xf numFmtId="0" fontId="33" fillId="0" borderId="125" xfId="0" applyFont="1" applyBorder="1" applyAlignment="1">
      <alignment horizontal="center" vertical="center"/>
    </xf>
    <xf numFmtId="180" fontId="33" fillId="0" borderId="125" xfId="0" applyNumberFormat="1" applyFont="1" applyBorder="1" applyAlignment="1">
      <alignment horizontal="center" vertical="center"/>
    </xf>
    <xf numFmtId="180" fontId="33" fillId="0" borderId="137" xfId="0" applyNumberFormat="1" applyFont="1" applyBorder="1" applyAlignment="1">
      <alignment horizontal="center" vertical="center"/>
    </xf>
    <xf numFmtId="0" fontId="75" fillId="0" borderId="181" xfId="0" applyFont="1" applyBorder="1" applyAlignment="1">
      <alignment horizontal="center" vertical="center"/>
    </xf>
    <xf numFmtId="0" fontId="75" fillId="0" borderId="125" xfId="0" applyFont="1" applyBorder="1" applyAlignment="1">
      <alignment horizontal="center" vertical="center"/>
    </xf>
    <xf numFmtId="0" fontId="33" fillId="0" borderId="84" xfId="0" applyFont="1" applyBorder="1" applyAlignment="1">
      <alignment horizontal="center" vertical="center"/>
    </xf>
    <xf numFmtId="0" fontId="33" fillId="0" borderId="59" xfId="0" applyFont="1" applyBorder="1" applyAlignment="1">
      <alignment horizontal="center" vertical="center"/>
    </xf>
    <xf numFmtId="0" fontId="33" fillId="0" borderId="85" xfId="0" applyFont="1" applyBorder="1" applyAlignment="1">
      <alignment horizontal="center" vertical="center"/>
    </xf>
    <xf numFmtId="180" fontId="33" fillId="0" borderId="85" xfId="0" applyNumberFormat="1" applyFont="1" applyBorder="1" applyAlignment="1">
      <alignment horizontal="center" vertical="center"/>
    </xf>
    <xf numFmtId="180" fontId="33" fillId="0" borderId="139" xfId="0" applyNumberFormat="1" applyFont="1" applyBorder="1" applyAlignment="1">
      <alignment horizontal="center" vertical="center"/>
    </xf>
    <xf numFmtId="0" fontId="75" fillId="0" borderId="182" xfId="0" applyFont="1" applyBorder="1" applyAlignment="1">
      <alignment horizontal="center" vertical="center"/>
    </xf>
    <xf numFmtId="0" fontId="75" fillId="0" borderId="85" xfId="0" applyFont="1" applyBorder="1" applyAlignment="1">
      <alignment horizontal="center" vertical="center"/>
    </xf>
    <xf numFmtId="180" fontId="75" fillId="0" borderId="68" xfId="0" applyNumberFormat="1" applyFont="1" applyBorder="1" applyAlignment="1">
      <alignment horizontal="center" vertical="center"/>
    </xf>
    <xf numFmtId="180" fontId="75" fillId="0" borderId="92" xfId="0" applyNumberFormat="1" applyFont="1" applyBorder="1" applyAlignment="1">
      <alignment horizontal="center" vertical="center"/>
    </xf>
    <xf numFmtId="180" fontId="33" fillId="0" borderId="79" xfId="0" applyNumberFormat="1" applyFont="1" applyBorder="1" applyAlignment="1">
      <alignment horizontal="center" vertical="center"/>
    </xf>
    <xf numFmtId="180" fontId="33" fillId="0" borderId="111" xfId="0" applyNumberFormat="1" applyFont="1" applyBorder="1" applyAlignment="1">
      <alignment horizontal="center" vertical="center"/>
    </xf>
    <xf numFmtId="180" fontId="75" fillId="0" borderId="79" xfId="0" applyNumberFormat="1" applyFont="1" applyBorder="1" applyAlignment="1">
      <alignment horizontal="center" vertical="center"/>
    </xf>
    <xf numFmtId="180" fontId="75" fillId="0" borderId="111" xfId="0" applyNumberFormat="1" applyFont="1" applyBorder="1" applyAlignment="1">
      <alignment horizontal="center" vertical="center"/>
    </xf>
    <xf numFmtId="180" fontId="33" fillId="0" borderId="69" xfId="0" applyNumberFormat="1" applyFont="1" applyBorder="1" applyAlignment="1">
      <alignment horizontal="center" vertical="center"/>
    </xf>
    <xf numFmtId="180" fontId="33" fillId="0" borderId="138" xfId="0" applyNumberFormat="1" applyFont="1" applyBorder="1" applyAlignment="1">
      <alignment horizontal="center" vertical="center"/>
    </xf>
    <xf numFmtId="180" fontId="75" fillId="0" borderId="103" xfId="0" applyNumberFormat="1" applyFont="1" applyBorder="1" applyAlignment="1">
      <alignment horizontal="center" vertical="center"/>
    </xf>
    <xf numFmtId="180" fontId="75" fillId="0" borderId="108" xfId="0" applyNumberFormat="1" applyFont="1" applyBorder="1" applyAlignment="1">
      <alignment horizontal="center" vertical="center"/>
    </xf>
    <xf numFmtId="180" fontId="33" fillId="0" borderId="65" xfId="0" applyNumberFormat="1" applyFont="1" applyBorder="1" applyAlignment="1">
      <alignment horizontal="center" vertical="center"/>
    </xf>
    <xf numFmtId="180" fontId="33" fillId="0" borderId="5" xfId="0" applyNumberFormat="1" applyFont="1" applyBorder="1" applyAlignment="1">
      <alignment horizontal="center" vertical="center"/>
    </xf>
    <xf numFmtId="180" fontId="33" fillId="0" borderId="174" xfId="0" applyNumberFormat="1" applyFont="1"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75" fillId="0" borderId="173" xfId="0" applyFont="1" applyBorder="1" applyAlignment="1">
      <alignment horizontal="center" vertical="center"/>
    </xf>
    <xf numFmtId="0" fontId="75" fillId="0" borderId="97" xfId="0" applyFont="1" applyBorder="1" applyAlignment="1">
      <alignment horizontal="center" vertical="center"/>
    </xf>
    <xf numFmtId="0" fontId="0" fillId="0" borderId="13" xfId="0" applyBorder="1" applyAlignment="1">
      <alignment horizontal="center" vertical="center"/>
    </xf>
    <xf numFmtId="0" fontId="0" fillId="0" borderId="39" xfId="0" applyBorder="1" applyAlignment="1">
      <alignment horizontal="center" vertical="center"/>
    </xf>
    <xf numFmtId="180" fontId="75" fillId="0" borderId="65" xfId="0" applyNumberFormat="1" applyFont="1" applyBorder="1" applyAlignment="1">
      <alignment horizontal="center" vertical="center"/>
    </xf>
    <xf numFmtId="180" fontId="75" fillId="0" borderId="5" xfId="0" applyNumberFormat="1" applyFont="1" applyBorder="1" applyAlignment="1">
      <alignment horizontal="center" vertical="center"/>
    </xf>
    <xf numFmtId="180" fontId="75" fillId="0" borderId="174" xfId="0" applyNumberFormat="1" applyFont="1" applyBorder="1" applyAlignment="1">
      <alignment horizontal="center" vertical="center"/>
    </xf>
    <xf numFmtId="0" fontId="0" fillId="0" borderId="64"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0" fillId="0" borderId="176" xfId="0" applyBorder="1" applyAlignment="1">
      <alignment horizontal="center" vertical="center"/>
    </xf>
    <xf numFmtId="0" fontId="0" fillId="0" borderId="175" xfId="0" applyBorder="1" applyAlignment="1">
      <alignment horizontal="center" vertical="center"/>
    </xf>
    <xf numFmtId="0" fontId="0" fillId="0" borderId="83" xfId="0" applyBorder="1" applyAlignment="1">
      <alignment horizontal="center" vertical="center"/>
    </xf>
    <xf numFmtId="180" fontId="75" fillId="0" borderId="85" xfId="0" applyNumberFormat="1" applyFont="1" applyBorder="1" applyAlignment="1">
      <alignment horizontal="center" vertical="center"/>
    </xf>
    <xf numFmtId="180" fontId="75" fillId="0" borderId="139" xfId="0" applyNumberFormat="1" applyFont="1" applyBorder="1" applyAlignment="1">
      <alignment horizontal="center" vertical="center"/>
    </xf>
    <xf numFmtId="180" fontId="33" fillId="2" borderId="65" xfId="0" applyNumberFormat="1" applyFont="1" applyFill="1" applyBorder="1" applyAlignment="1">
      <alignment horizontal="center" vertical="center"/>
    </xf>
    <xf numFmtId="0" fontId="76" fillId="2" borderId="5" xfId="0" applyFont="1" applyFill="1" applyBorder="1" applyAlignment="1">
      <alignment horizontal="center" vertical="center"/>
    </xf>
    <xf numFmtId="0" fontId="76" fillId="2" borderId="174" xfId="0" applyFont="1" applyFill="1" applyBorder="1" applyAlignment="1">
      <alignment horizontal="center" vertical="center"/>
    </xf>
    <xf numFmtId="0" fontId="76" fillId="2" borderId="80" xfId="0" applyFont="1" applyFill="1" applyBorder="1" applyAlignment="1">
      <alignment horizontal="center" vertical="center"/>
    </xf>
    <xf numFmtId="0" fontId="76" fillId="2" borderId="1" xfId="0" applyFont="1" applyFill="1" applyBorder="1" applyAlignment="1">
      <alignment horizontal="center" vertical="center"/>
    </xf>
    <xf numFmtId="0" fontId="76" fillId="2" borderId="176" xfId="0" applyFont="1" applyFill="1" applyBorder="1" applyAlignment="1">
      <alignment horizontal="center" vertical="center"/>
    </xf>
    <xf numFmtId="0" fontId="33" fillId="2" borderId="173" xfId="0" applyFont="1" applyFill="1" applyBorder="1" applyAlignment="1">
      <alignment horizontal="center" vertical="center" shrinkToFit="1"/>
    </xf>
    <xf numFmtId="0" fontId="33" fillId="2" borderId="5" xfId="0" applyFont="1" applyFill="1" applyBorder="1" applyAlignment="1">
      <alignment horizontal="center" vertical="center" shrinkToFit="1"/>
    </xf>
    <xf numFmtId="0" fontId="76" fillId="0" borderId="175" xfId="0" applyFont="1" applyBorder="1" applyAlignment="1">
      <alignment horizontal="center" vertical="center" shrinkToFit="1"/>
    </xf>
    <xf numFmtId="0" fontId="76" fillId="0" borderId="1" xfId="0" applyFont="1" applyBorder="1" applyAlignment="1">
      <alignment horizontal="center" vertical="center" shrinkToFit="1"/>
    </xf>
    <xf numFmtId="0" fontId="33" fillId="2" borderId="65" xfId="0" applyFont="1" applyFill="1" applyBorder="1" applyAlignment="1">
      <alignment horizontal="center" vertical="center" shrinkToFit="1"/>
    </xf>
    <xf numFmtId="0" fontId="33" fillId="2" borderId="174" xfId="0" applyFont="1" applyFill="1" applyBorder="1" applyAlignment="1">
      <alignment horizontal="center" vertical="center" shrinkToFit="1"/>
    </xf>
    <xf numFmtId="0" fontId="76" fillId="0" borderId="80" xfId="0" applyFont="1" applyBorder="1" applyAlignment="1">
      <alignment horizontal="center" vertical="center" shrinkToFit="1"/>
    </xf>
    <xf numFmtId="0" fontId="76" fillId="0" borderId="176" xfId="0" applyFont="1" applyBorder="1" applyAlignment="1">
      <alignment horizontal="center" vertical="center" shrinkToFit="1"/>
    </xf>
    <xf numFmtId="180" fontId="75" fillId="0" borderId="69" xfId="0" applyNumberFormat="1" applyFont="1" applyBorder="1" applyAlignment="1">
      <alignment horizontal="center" vertical="center"/>
    </xf>
    <xf numFmtId="180" fontId="75" fillId="0" borderId="138" xfId="0" applyNumberFormat="1" applyFont="1" applyBorder="1" applyAlignment="1">
      <alignment horizontal="center" vertical="center"/>
    </xf>
    <xf numFmtId="0" fontId="34" fillId="0" borderId="170" xfId="0" applyFont="1" applyBorder="1" applyAlignment="1">
      <alignment horizontal="center" vertical="center" wrapText="1"/>
    </xf>
    <xf numFmtId="0" fontId="34" fillId="0" borderId="171" xfId="0" applyFont="1" applyBorder="1" applyAlignment="1">
      <alignment horizontal="center" vertical="center"/>
    </xf>
    <xf numFmtId="0" fontId="55" fillId="2" borderId="99"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107" xfId="0" applyFont="1" applyFill="1" applyBorder="1" applyAlignment="1">
      <alignment horizontal="center" vertical="center"/>
    </xf>
    <xf numFmtId="0" fontId="55" fillId="2" borderId="0" xfId="0" applyFont="1" applyFill="1" applyBorder="1" applyAlignment="1">
      <alignment horizontal="center" vertical="center"/>
    </xf>
    <xf numFmtId="0" fontId="55" fillId="2" borderId="150" xfId="0" applyFont="1" applyFill="1" applyBorder="1" applyAlignment="1">
      <alignment horizontal="center" vertical="center"/>
    </xf>
    <xf numFmtId="0" fontId="55" fillId="2" borderId="2" xfId="0" applyFont="1" applyFill="1" applyBorder="1" applyAlignment="1">
      <alignment horizontal="center" vertical="center"/>
    </xf>
    <xf numFmtId="0" fontId="75" fillId="0" borderId="102" xfId="0" applyFont="1" applyBorder="1" applyAlignment="1">
      <alignment horizontal="center" vertical="center"/>
    </xf>
    <xf numFmtId="0" fontId="75" fillId="0" borderId="103" xfId="0" applyFont="1" applyBorder="1" applyAlignment="1">
      <alignment horizontal="center" vertical="center"/>
    </xf>
    <xf numFmtId="180" fontId="33" fillId="0" borderId="68" xfId="0" applyNumberFormat="1" applyFont="1" applyBorder="1" applyAlignment="1">
      <alignment horizontal="center" vertical="center"/>
    </xf>
    <xf numFmtId="180" fontId="33" fillId="0" borderId="92" xfId="0" applyNumberFormat="1" applyFont="1" applyBorder="1" applyAlignment="1">
      <alignment horizontal="center" vertical="center"/>
    </xf>
    <xf numFmtId="180" fontId="49" fillId="0" borderId="88" xfId="0" applyNumberFormat="1" applyFont="1" applyBorder="1" applyAlignment="1">
      <alignment horizontal="center" vertical="center"/>
    </xf>
    <xf numFmtId="180" fontId="49" fillId="0" borderId="89" xfId="0" applyNumberFormat="1" applyFont="1" applyBorder="1" applyAlignment="1">
      <alignment horizontal="center" vertical="center"/>
    </xf>
    <xf numFmtId="0" fontId="74" fillId="0" borderId="119" xfId="0" applyFont="1" applyBorder="1" applyAlignment="1">
      <alignment horizontal="center" vertical="center"/>
    </xf>
    <xf numFmtId="0" fontId="74" fillId="0" borderId="121" xfId="0" applyFont="1" applyBorder="1" applyAlignment="1">
      <alignment horizontal="center" vertical="center"/>
    </xf>
    <xf numFmtId="180" fontId="33" fillId="0" borderId="123" xfId="0" applyNumberFormat="1" applyFont="1" applyBorder="1" applyAlignment="1">
      <alignment horizontal="center" vertical="center"/>
    </xf>
    <xf numFmtId="180" fontId="33" fillId="0" borderId="121" xfId="0" applyNumberFormat="1" applyFont="1" applyBorder="1" applyAlignment="1">
      <alignment horizontal="center" vertical="center"/>
    </xf>
    <xf numFmtId="180" fontId="33" fillId="0" borderId="122" xfId="0" applyNumberFormat="1" applyFont="1" applyBorder="1" applyAlignment="1">
      <alignment horizontal="center" vertical="center"/>
    </xf>
    <xf numFmtId="0" fontId="17" fillId="0" borderId="88" xfId="0" applyFont="1" applyBorder="1" applyAlignment="1">
      <alignment horizontal="left" vertical="center" indent="1" shrinkToFit="1"/>
    </xf>
    <xf numFmtId="0" fontId="17" fillId="0" borderId="3" xfId="0" applyFont="1" applyBorder="1" applyAlignment="1">
      <alignment horizontal="left" vertical="center" indent="1" shrinkToFit="1"/>
    </xf>
    <xf numFmtId="0" fontId="17" fillId="0" borderId="89" xfId="0" applyFont="1" applyBorder="1" applyAlignment="1">
      <alignment horizontal="left" vertical="center" indent="1" shrinkToFit="1"/>
    </xf>
    <xf numFmtId="179" fontId="33" fillId="2" borderId="177" xfId="0" applyNumberFormat="1" applyFont="1" applyFill="1" applyBorder="1" applyAlignment="1">
      <alignment horizontal="center" vertical="center"/>
    </xf>
    <xf numFmtId="0" fontId="0" fillId="2" borderId="179" xfId="0" applyFill="1" applyBorder="1" applyAlignment="1">
      <alignment vertical="center"/>
    </xf>
    <xf numFmtId="0" fontId="0" fillId="2" borderId="178" xfId="0" applyFill="1" applyBorder="1" applyAlignment="1">
      <alignment vertical="center"/>
    </xf>
    <xf numFmtId="0" fontId="49" fillId="2" borderId="98" xfId="0" applyFont="1" applyFill="1" applyBorder="1" applyAlignment="1">
      <alignment horizontal="center" vertical="center" shrinkToFit="1"/>
    </xf>
    <xf numFmtId="0" fontId="49" fillId="2" borderId="99" xfId="0" applyFont="1" applyFill="1" applyBorder="1" applyAlignment="1">
      <alignment horizontal="center" vertical="center" shrinkToFit="1"/>
    </xf>
    <xf numFmtId="179" fontId="33" fillId="2" borderId="173" xfId="0" applyNumberFormat="1" applyFont="1" applyFill="1" applyBorder="1" applyAlignment="1">
      <alignment horizontal="center" vertical="center"/>
    </xf>
    <xf numFmtId="0" fontId="0" fillId="2" borderId="98" xfId="0" applyFill="1" applyBorder="1" applyAlignment="1">
      <alignment horizontal="center" vertical="center"/>
    </xf>
    <xf numFmtId="0" fontId="0" fillId="2" borderId="175" xfId="0" applyFill="1" applyBorder="1" applyAlignment="1">
      <alignment horizontal="center" vertical="center"/>
    </xf>
    <xf numFmtId="0" fontId="0" fillId="2" borderId="109" xfId="0" applyFill="1" applyBorder="1" applyAlignment="1">
      <alignment horizontal="center" vertical="center"/>
    </xf>
    <xf numFmtId="0" fontId="18" fillId="2" borderId="100" xfId="0" applyFont="1" applyFill="1" applyBorder="1" applyAlignment="1">
      <alignment horizontal="center" vertical="center" wrapText="1"/>
    </xf>
    <xf numFmtId="0" fontId="77" fillId="2" borderId="90" xfId="0" applyFont="1" applyFill="1" applyBorder="1" applyAlignment="1">
      <alignment horizontal="center" vertical="center"/>
    </xf>
    <xf numFmtId="0" fontId="0" fillId="0" borderId="87" xfId="0" applyBorder="1" applyAlignment="1">
      <alignment horizontal="center" vertical="center" textRotation="255"/>
    </xf>
    <xf numFmtId="0" fontId="0" fillId="0" borderId="90" xfId="0" applyBorder="1" applyAlignment="1">
      <alignment horizontal="center" vertical="center" textRotation="255"/>
    </xf>
    <xf numFmtId="0" fontId="74" fillId="2" borderId="99" xfId="0" applyFont="1" applyFill="1" applyBorder="1" applyAlignment="1">
      <alignment horizontal="center" vertical="center"/>
    </xf>
    <xf numFmtId="0" fontId="78" fillId="2" borderId="5" xfId="0" applyFont="1" applyFill="1" applyBorder="1" applyAlignment="1">
      <alignment horizontal="center" vertical="center"/>
    </xf>
    <xf numFmtId="0" fontId="78" fillId="2" borderId="98" xfId="0" applyFont="1" applyFill="1" applyBorder="1" applyAlignment="1">
      <alignment horizontal="center" vertical="center"/>
    </xf>
    <xf numFmtId="0" fontId="78" fillId="2" borderId="82" xfId="0" applyFont="1" applyFill="1" applyBorder="1" applyAlignment="1">
      <alignment horizontal="center" vertical="center"/>
    </xf>
    <xf numFmtId="0" fontId="78" fillId="2" borderId="1" xfId="0" applyFont="1" applyFill="1" applyBorder="1" applyAlignment="1">
      <alignment horizontal="center" vertical="center"/>
    </xf>
    <xf numFmtId="0" fontId="78" fillId="2" borderId="109" xfId="0" applyFont="1" applyFill="1" applyBorder="1" applyAlignment="1">
      <alignment horizontal="center" vertical="center"/>
    </xf>
    <xf numFmtId="180" fontId="49" fillId="2" borderId="99" xfId="0" applyNumberFormat="1" applyFont="1" applyFill="1" applyBorder="1" applyAlignment="1">
      <alignment horizontal="center" vertical="center"/>
    </xf>
    <xf numFmtId="0" fontId="0" fillId="2" borderId="82" xfId="0" applyFill="1" applyBorder="1" applyAlignment="1">
      <alignment horizontal="center" vertical="center"/>
    </xf>
    <xf numFmtId="0" fontId="33" fillId="0" borderId="141" xfId="0" applyFont="1" applyBorder="1" applyAlignment="1">
      <alignment horizontal="center" vertical="center"/>
    </xf>
    <xf numFmtId="0" fontId="33" fillId="0" borderId="142" xfId="0" applyFont="1" applyBorder="1" applyAlignment="1">
      <alignment horizontal="center" vertical="center"/>
    </xf>
    <xf numFmtId="0" fontId="33" fillId="0" borderId="149" xfId="0" applyFont="1" applyBorder="1" applyAlignment="1">
      <alignment horizontal="center" vertical="center"/>
    </xf>
    <xf numFmtId="179" fontId="33" fillId="0" borderId="143" xfId="0" applyNumberFormat="1" applyFont="1" applyBorder="1" applyAlignment="1">
      <alignment horizontal="center" vertical="center"/>
    </xf>
    <xf numFmtId="179" fontId="33" fillId="0" borderId="144" xfId="0" applyNumberFormat="1" applyFont="1" applyBorder="1" applyAlignment="1">
      <alignment horizontal="center" vertical="center"/>
    </xf>
    <xf numFmtId="179" fontId="33" fillId="0" borderId="145" xfId="0" applyNumberFormat="1" applyFont="1" applyBorder="1" applyAlignment="1">
      <alignment horizontal="center" vertical="center"/>
    </xf>
    <xf numFmtId="179" fontId="33" fillId="0" borderId="146" xfId="0" applyNumberFormat="1" applyFont="1" applyBorder="1" applyAlignment="1">
      <alignment horizontal="center" vertical="center"/>
    </xf>
    <xf numFmtId="180" fontId="75" fillId="0" borderId="171" xfId="0" applyNumberFormat="1" applyFont="1" applyBorder="1" applyAlignment="1">
      <alignment horizontal="center" vertical="center"/>
    </xf>
    <xf numFmtId="180" fontId="75" fillId="0" borderId="172" xfId="0" applyNumberFormat="1" applyFont="1" applyBorder="1" applyAlignment="1">
      <alignment horizontal="center" vertical="center"/>
    </xf>
    <xf numFmtId="0" fontId="17" fillId="0" borderId="116" xfId="0" applyFont="1" applyBorder="1" applyAlignment="1">
      <alignment horizontal="left" vertical="center" indent="1"/>
    </xf>
    <xf numFmtId="0" fontId="17" fillId="0" borderId="15" xfId="0" applyFont="1" applyBorder="1" applyAlignment="1">
      <alignment horizontal="left" vertical="center" indent="1"/>
    </xf>
    <xf numFmtId="0" fontId="17" fillId="0" borderId="115" xfId="0" applyFont="1" applyBorder="1" applyAlignment="1">
      <alignment horizontal="left" vertical="center" indent="1"/>
    </xf>
    <xf numFmtId="180" fontId="49" fillId="0" borderId="116" xfId="0" applyNumberFormat="1" applyFont="1" applyBorder="1" applyAlignment="1">
      <alignment horizontal="center" vertical="center"/>
    </xf>
    <xf numFmtId="180" fontId="49" fillId="0" borderId="115" xfId="0" applyNumberFormat="1" applyFont="1" applyBorder="1" applyAlignment="1">
      <alignment horizontal="center" vertical="center"/>
    </xf>
    <xf numFmtId="0" fontId="33" fillId="0" borderId="66" xfId="0" applyFont="1" applyBorder="1" applyAlignment="1">
      <alignment horizontal="center" vertical="center"/>
    </xf>
    <xf numFmtId="0" fontId="33" fillId="0" borderId="56" xfId="0" applyFont="1" applyBorder="1" applyAlignment="1">
      <alignment horizontal="center" vertical="center"/>
    </xf>
    <xf numFmtId="0" fontId="33" fillId="2" borderId="46"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128" xfId="0" applyFont="1" applyFill="1" applyBorder="1" applyAlignment="1">
      <alignment horizontal="center" vertical="center"/>
    </xf>
    <xf numFmtId="0" fontId="18" fillId="0" borderId="107" xfId="0" applyFont="1" applyBorder="1" applyAlignment="1">
      <alignment horizontal="left" vertical="center" wrapText="1" indent="1" shrinkToFit="1"/>
    </xf>
    <xf numFmtId="0" fontId="18" fillId="0" borderId="0" xfId="0" applyFont="1" applyBorder="1" applyAlignment="1">
      <alignment horizontal="left" vertical="center" indent="1" shrinkToFit="1"/>
    </xf>
    <xf numFmtId="0" fontId="18" fillId="0" borderId="106" xfId="0" applyFont="1" applyBorder="1" applyAlignment="1">
      <alignment horizontal="left" vertical="center" indent="1" shrinkToFit="1"/>
    </xf>
    <xf numFmtId="0" fontId="33" fillId="2" borderId="162"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127" xfId="0" applyFont="1" applyFill="1" applyBorder="1" applyAlignment="1">
      <alignment horizontal="center" vertical="center"/>
    </xf>
    <xf numFmtId="0" fontId="72" fillId="0" borderId="82" xfId="0" applyFont="1" applyBorder="1" applyAlignment="1">
      <alignment horizontal="left" vertical="center" wrapText="1" indent="1" shrinkToFit="1"/>
    </xf>
    <xf numFmtId="0" fontId="72" fillId="0" borderId="1" xfId="0" applyFont="1" applyBorder="1" applyAlignment="1">
      <alignment horizontal="left" vertical="center" indent="1" shrinkToFit="1"/>
    </xf>
    <xf numFmtId="0" fontId="72" fillId="0" borderId="109" xfId="0" applyFont="1" applyBorder="1" applyAlignment="1">
      <alignment horizontal="left" vertical="center" indent="1" shrinkToFit="1"/>
    </xf>
    <xf numFmtId="0" fontId="17" fillId="0" borderId="107" xfId="0" applyFont="1" applyBorder="1" applyAlignment="1">
      <alignment horizontal="left" vertical="center" indent="1"/>
    </xf>
    <xf numFmtId="0" fontId="17" fillId="0" borderId="0" xfId="0" applyFont="1" applyBorder="1" applyAlignment="1">
      <alignment horizontal="left" vertical="center" indent="1"/>
    </xf>
    <xf numFmtId="0" fontId="17" fillId="0" borderId="106" xfId="0" applyFont="1" applyBorder="1" applyAlignment="1">
      <alignment horizontal="left" vertical="center" indent="1"/>
    </xf>
    <xf numFmtId="0" fontId="17" fillId="0" borderId="135" xfId="0" applyFont="1" applyBorder="1" applyAlignment="1">
      <alignment horizontal="left" vertical="center" indent="1"/>
    </xf>
    <xf numFmtId="0" fontId="17" fillId="0" borderId="34" xfId="0" applyFont="1" applyBorder="1" applyAlignment="1">
      <alignment horizontal="left" vertical="center" indent="1"/>
    </xf>
    <xf numFmtId="0" fontId="17" fillId="0" borderId="136" xfId="0" applyFont="1" applyBorder="1" applyAlignment="1">
      <alignment horizontal="left" vertical="center" indent="1"/>
    </xf>
    <xf numFmtId="179" fontId="33" fillId="0" borderId="29" xfId="0" applyNumberFormat="1" applyFont="1" applyBorder="1" applyAlignment="1">
      <alignment horizontal="center" vertical="center"/>
    </xf>
    <xf numFmtId="179" fontId="33" fillId="0" borderId="127" xfId="0" applyNumberFormat="1" applyFont="1" applyBorder="1" applyAlignment="1">
      <alignment horizontal="center" vertical="center"/>
    </xf>
    <xf numFmtId="179" fontId="33" fillId="0" borderId="33" xfId="0" applyNumberFormat="1" applyFont="1" applyBorder="1" applyAlignment="1">
      <alignment horizontal="center" vertical="center"/>
    </xf>
    <xf numFmtId="179" fontId="33" fillId="0" borderId="136" xfId="0" applyNumberFormat="1" applyFont="1" applyBorder="1" applyAlignment="1">
      <alignment horizontal="center" vertical="center"/>
    </xf>
    <xf numFmtId="180" fontId="49" fillId="0" borderId="99" xfId="0" applyNumberFormat="1" applyFont="1" applyBorder="1" applyAlignment="1">
      <alignment horizontal="center" vertical="center"/>
    </xf>
    <xf numFmtId="180" fontId="49" fillId="0" borderId="98" xfId="0" applyNumberFormat="1" applyFont="1" applyBorder="1" applyAlignment="1">
      <alignment horizontal="center" vertical="center"/>
    </xf>
    <xf numFmtId="0" fontId="33" fillId="0" borderId="100" xfId="0" applyFont="1" applyBorder="1" applyAlignment="1">
      <alignment vertical="center"/>
    </xf>
    <xf numFmtId="0" fontId="0" fillId="0" borderId="90" xfId="0" applyBorder="1" applyAlignment="1">
      <alignment vertical="center"/>
    </xf>
    <xf numFmtId="179" fontId="33" fillId="0" borderId="11" xfId="0" applyNumberFormat="1" applyFont="1" applyBorder="1" applyAlignment="1">
      <alignment horizontal="center" vertical="center"/>
    </xf>
    <xf numFmtId="179" fontId="33" fillId="0" borderId="106" xfId="0" applyNumberFormat="1" applyFont="1" applyBorder="1" applyAlignment="1">
      <alignment horizontal="center" vertical="center"/>
    </xf>
    <xf numFmtId="0" fontId="0" fillId="0" borderId="11" xfId="0" applyBorder="1" applyAlignment="1">
      <alignment horizontal="center" vertical="center"/>
    </xf>
    <xf numFmtId="0" fontId="0" fillId="0" borderId="106" xfId="0" applyBorder="1" applyAlignment="1">
      <alignment horizontal="center" vertical="center"/>
    </xf>
    <xf numFmtId="0" fontId="33" fillId="0" borderId="87" xfId="0" applyFont="1" applyBorder="1" applyAlignment="1">
      <alignment vertical="center"/>
    </xf>
    <xf numFmtId="0" fontId="0" fillId="0" borderId="87" xfId="0" applyBorder="1" applyAlignment="1">
      <alignment vertical="center"/>
    </xf>
    <xf numFmtId="0" fontId="55" fillId="2" borderId="99" xfId="0" applyFont="1" applyFill="1" applyBorder="1" applyAlignment="1">
      <alignment horizontal="left" vertical="center" indent="1"/>
    </xf>
    <xf numFmtId="0" fontId="55" fillId="2" borderId="5" xfId="0" applyFont="1" applyFill="1" applyBorder="1" applyAlignment="1">
      <alignment horizontal="left" vertical="center" indent="1"/>
    </xf>
    <xf numFmtId="0" fontId="55" fillId="2" borderId="98" xfId="0" applyFont="1" applyFill="1" applyBorder="1" applyAlignment="1">
      <alignment horizontal="left" vertical="center" indent="1"/>
    </xf>
    <xf numFmtId="0" fontId="0" fillId="0" borderId="107" xfId="0" applyBorder="1" applyAlignment="1">
      <alignment horizontal="left" vertical="center" indent="1"/>
    </xf>
    <xf numFmtId="0" fontId="0" fillId="0" borderId="0" xfId="0" applyBorder="1" applyAlignment="1">
      <alignment horizontal="left" vertical="center" indent="1"/>
    </xf>
    <xf numFmtId="0" fontId="0" fillId="0" borderId="106" xfId="0" applyBorder="1" applyAlignment="1">
      <alignment horizontal="left" vertical="center" indent="1"/>
    </xf>
    <xf numFmtId="0" fontId="0" fillId="0" borderId="82" xfId="0" applyBorder="1" applyAlignment="1">
      <alignment horizontal="left" vertical="center" indent="1"/>
    </xf>
    <xf numFmtId="0" fontId="0" fillId="0" borderId="1" xfId="0" applyBorder="1" applyAlignment="1">
      <alignment horizontal="left" vertical="center" indent="1"/>
    </xf>
    <xf numFmtId="0" fontId="0" fillId="0" borderId="109" xfId="0" applyBorder="1" applyAlignment="1">
      <alignment horizontal="left" vertical="center" indent="1"/>
    </xf>
    <xf numFmtId="0" fontId="55" fillId="2" borderId="107" xfId="0" applyFont="1" applyFill="1" applyBorder="1" applyAlignment="1">
      <alignment horizontal="left" vertical="center" indent="1"/>
    </xf>
    <xf numFmtId="0" fontId="17" fillId="0" borderId="99" xfId="0" applyFont="1" applyBorder="1" applyAlignment="1">
      <alignment horizontal="left" vertical="center" indent="1"/>
    </xf>
    <xf numFmtId="0" fontId="17" fillId="0" borderId="5" xfId="0" applyFont="1" applyBorder="1" applyAlignment="1">
      <alignment horizontal="left" vertical="center" indent="1"/>
    </xf>
    <xf numFmtId="0" fontId="17" fillId="0" borderId="98" xfId="0" applyFont="1" applyBorder="1" applyAlignment="1">
      <alignment horizontal="left" vertical="center" indent="1"/>
    </xf>
    <xf numFmtId="179" fontId="33" fillId="0" borderId="173" xfId="0" applyNumberFormat="1" applyFont="1" applyBorder="1" applyAlignment="1">
      <alignment horizontal="center" vertical="center"/>
    </xf>
    <xf numFmtId="179" fontId="33" fillId="0" borderId="98" xfId="0" applyNumberFormat="1" applyFont="1" applyBorder="1" applyAlignment="1">
      <alignment horizontal="center" vertical="center"/>
    </xf>
    <xf numFmtId="0" fontId="0" fillId="0" borderId="109" xfId="0" applyBorder="1" applyAlignment="1">
      <alignment horizontal="center" vertical="center"/>
    </xf>
    <xf numFmtId="0" fontId="81" fillId="0" borderId="123" xfId="0" applyNumberFormat="1" applyFont="1" applyFill="1" applyBorder="1" applyAlignment="1">
      <alignment horizontal="center" vertical="center"/>
    </xf>
    <xf numFmtId="0" fontId="81" fillId="0" borderId="121" xfId="0" applyNumberFormat="1" applyFont="1" applyFill="1" applyBorder="1" applyAlignment="1">
      <alignment horizontal="center" vertical="center"/>
    </xf>
    <xf numFmtId="0" fontId="81" fillId="0" borderId="122" xfId="0" applyNumberFormat="1" applyFont="1" applyFill="1" applyBorder="1" applyAlignment="1">
      <alignment horizontal="center" vertical="center"/>
    </xf>
    <xf numFmtId="183" fontId="82" fillId="0" borderId="123" xfId="0" applyNumberFormat="1" applyFont="1" applyBorder="1" applyAlignment="1">
      <alignment horizontal="center" vertical="center"/>
    </xf>
    <xf numFmtId="183" fontId="82" fillId="0" borderId="121" xfId="0" applyNumberFormat="1" applyFont="1" applyBorder="1" applyAlignment="1">
      <alignment horizontal="center" vertical="center"/>
    </xf>
    <xf numFmtId="183" fontId="82" fillId="0" borderId="122" xfId="0" applyNumberFormat="1" applyFont="1" applyBorder="1" applyAlignment="1">
      <alignment horizontal="center" vertical="center"/>
    </xf>
    <xf numFmtId="179" fontId="66" fillId="0" borderId="9" xfId="0" applyNumberFormat="1" applyFont="1" applyBorder="1" applyAlignment="1">
      <alignment horizontal="center" vertical="center"/>
    </xf>
    <xf numFmtId="179" fontId="66" fillId="0" borderId="89" xfId="0" applyNumberFormat="1" applyFont="1" applyBorder="1" applyAlignment="1">
      <alignment horizontal="center" vertical="center"/>
    </xf>
    <xf numFmtId="179" fontId="66" fillId="0" borderId="13" xfId="0" applyNumberFormat="1" applyFont="1" applyBorder="1" applyAlignment="1">
      <alignment horizontal="center" vertical="center"/>
    </xf>
    <xf numFmtId="179" fontId="66" fillId="0" borderId="140" xfId="0" applyNumberFormat="1" applyFont="1" applyBorder="1" applyAlignment="1">
      <alignment horizontal="center" vertical="center"/>
    </xf>
    <xf numFmtId="0" fontId="66" fillId="0" borderId="35" xfId="0" applyFont="1" applyBorder="1" applyAlignment="1">
      <alignment horizontal="center" vertical="center"/>
    </xf>
    <xf numFmtId="0" fontId="66" fillId="0" borderId="44" xfId="0" applyFont="1" applyBorder="1" applyAlignment="1">
      <alignment horizontal="center" vertical="center"/>
    </xf>
    <xf numFmtId="180" fontId="66" fillId="0" borderId="44" xfId="0" applyNumberFormat="1" applyFont="1" applyBorder="1" applyAlignment="1">
      <alignment horizontal="center" vertical="center"/>
    </xf>
    <xf numFmtId="180" fontId="66" fillId="0" borderId="45" xfId="0" applyNumberFormat="1" applyFont="1" applyBorder="1" applyAlignment="1">
      <alignment horizontal="center" vertical="center"/>
    </xf>
    <xf numFmtId="179" fontId="66" fillId="0" borderId="29" xfId="0" applyNumberFormat="1" applyFont="1" applyBorder="1" applyAlignment="1">
      <alignment horizontal="center" vertical="center"/>
    </xf>
    <xf numFmtId="179" fontId="66" fillId="0" borderId="127" xfId="0" applyNumberFormat="1" applyFont="1" applyBorder="1" applyAlignment="1">
      <alignment horizontal="center" vertical="center"/>
    </xf>
    <xf numFmtId="0" fontId="66" fillId="0" borderId="58" xfId="0" applyFont="1" applyBorder="1" applyAlignment="1">
      <alignment horizontal="center" vertical="center"/>
    </xf>
    <xf numFmtId="0" fontId="66" fillId="0" borderId="125" xfId="0" applyFont="1" applyBorder="1" applyAlignment="1">
      <alignment horizontal="center" vertical="center"/>
    </xf>
    <xf numFmtId="180" fontId="66" fillId="0" borderId="125" xfId="0" applyNumberFormat="1" applyFont="1" applyBorder="1" applyAlignment="1">
      <alignment horizontal="center" vertical="center"/>
    </xf>
    <xf numFmtId="180" fontId="66" fillId="0" borderId="137" xfId="0" applyNumberFormat="1" applyFont="1" applyBorder="1" applyAlignment="1">
      <alignment horizontal="center" vertical="center"/>
    </xf>
    <xf numFmtId="179" fontId="66" fillId="0" borderId="30" xfId="0" applyNumberFormat="1" applyFont="1" applyBorder="1" applyAlignment="1">
      <alignment horizontal="center" vertical="center"/>
    </xf>
    <xf numFmtId="179" fontId="66" fillId="0" borderId="128" xfId="0" applyNumberFormat="1" applyFont="1" applyBorder="1" applyAlignment="1">
      <alignment horizontal="center" vertical="center"/>
    </xf>
    <xf numFmtId="0" fontId="66" fillId="0" borderId="84" xfId="0" applyFont="1" applyBorder="1" applyAlignment="1">
      <alignment horizontal="center" vertical="center"/>
    </xf>
    <xf numFmtId="0" fontId="66" fillId="0" borderId="59" xfId="0" applyFont="1" applyBorder="1" applyAlignment="1">
      <alignment horizontal="center" vertical="center"/>
    </xf>
    <xf numFmtId="0" fontId="66" fillId="0" borderId="85" xfId="0" applyFont="1" applyBorder="1" applyAlignment="1">
      <alignment horizontal="center" vertical="center"/>
    </xf>
    <xf numFmtId="180" fontId="66" fillId="0" borderId="85" xfId="0" applyNumberFormat="1" applyFont="1" applyBorder="1" applyAlignment="1">
      <alignment horizontal="center" vertical="center"/>
    </xf>
    <xf numFmtId="180" fontId="66" fillId="0" borderId="139" xfId="0" applyNumberFormat="1" applyFont="1" applyBorder="1" applyAlignment="1">
      <alignment horizontal="center" vertical="center"/>
    </xf>
    <xf numFmtId="180" fontId="66" fillId="0" borderId="65" xfId="0" applyNumberFormat="1" applyFont="1" applyBorder="1" applyAlignment="1">
      <alignment horizontal="center" vertical="center"/>
    </xf>
    <xf numFmtId="180" fontId="66" fillId="0" borderId="5" xfId="0" applyNumberFormat="1" applyFont="1" applyBorder="1" applyAlignment="1">
      <alignment horizontal="center" vertical="center"/>
    </xf>
    <xf numFmtId="180" fontId="66" fillId="0" borderId="174" xfId="0" applyNumberFormat="1" applyFont="1" applyBorder="1" applyAlignment="1">
      <alignment horizontal="center" vertical="center"/>
    </xf>
    <xf numFmtId="0" fontId="79" fillId="0" borderId="52" xfId="0" applyFont="1" applyBorder="1" applyAlignment="1">
      <alignment horizontal="center" vertical="center"/>
    </xf>
    <xf numFmtId="0" fontId="79" fillId="0" borderId="0" xfId="0" applyFont="1" applyBorder="1" applyAlignment="1">
      <alignment horizontal="center" vertical="center"/>
    </xf>
    <xf numFmtId="0" fontId="79" fillId="0" borderId="12" xfId="0" applyFont="1" applyBorder="1" applyAlignment="1">
      <alignment horizontal="center" vertical="center"/>
    </xf>
    <xf numFmtId="179" fontId="66" fillId="0" borderId="11" xfId="0" applyNumberFormat="1" applyFont="1" applyBorder="1" applyAlignment="1">
      <alignment horizontal="center" vertical="center"/>
    </xf>
    <xf numFmtId="179" fontId="66" fillId="0" borderId="106" xfId="0" applyNumberFormat="1" applyFont="1" applyBorder="1" applyAlignment="1">
      <alignment horizontal="center" vertical="center"/>
    </xf>
    <xf numFmtId="0" fontId="79" fillId="0" borderId="11" xfId="0" applyFont="1" applyBorder="1" applyAlignment="1">
      <alignment horizontal="center" vertical="center"/>
    </xf>
    <xf numFmtId="0" fontId="79" fillId="0" borderId="106" xfId="0" applyFont="1" applyBorder="1" applyAlignment="1">
      <alignment horizontal="center" vertical="center"/>
    </xf>
    <xf numFmtId="180" fontId="66" fillId="0" borderId="123" xfId="0" applyNumberFormat="1" applyFont="1" applyBorder="1" applyAlignment="1">
      <alignment horizontal="center" vertical="center"/>
    </xf>
    <xf numFmtId="180" fontId="66" fillId="0" borderId="121" xfId="0" applyNumberFormat="1" applyFont="1" applyBorder="1" applyAlignment="1">
      <alignment horizontal="center" vertical="center"/>
    </xf>
    <xf numFmtId="180" fontId="66" fillId="0" borderId="122" xfId="0" applyNumberFormat="1" applyFont="1" applyBorder="1" applyAlignment="1">
      <alignment horizontal="center" vertical="center"/>
    </xf>
    <xf numFmtId="0" fontId="79" fillId="0" borderId="80" xfId="0" applyFont="1" applyBorder="1" applyAlignment="1">
      <alignment horizontal="center" vertical="center"/>
    </xf>
    <xf numFmtId="0" fontId="79" fillId="0" borderId="1" xfId="0" applyFont="1" applyBorder="1" applyAlignment="1">
      <alignment horizontal="center" vertical="center"/>
    </xf>
    <xf numFmtId="0" fontId="79" fillId="0" borderId="176" xfId="0" applyFont="1" applyBorder="1" applyAlignment="1">
      <alignment horizontal="center" vertical="center"/>
    </xf>
  </cellXfs>
  <cellStyles count="4">
    <cellStyle name="ハイパーリンク" xfId="3" builtinId="8"/>
    <cellStyle name="標準" xfId="0" builtinId="0"/>
    <cellStyle name="標準 2" xfId="1" xr:uid="{553863C2-F4D1-4C72-967B-A8F9F2ADC031}"/>
    <cellStyle name="標準 3" xfId="2" xr:uid="{4DE195A1-DA88-42CA-8887-DA26A5A61F1C}"/>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emf"/><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9.emf"/><Relationship Id="rId3" Type="http://schemas.openxmlformats.org/officeDocument/2006/relationships/image" Target="../media/image14.emf"/><Relationship Id="rId7" Type="http://schemas.openxmlformats.org/officeDocument/2006/relationships/image" Target="../media/image18.emf"/><Relationship Id="rId2" Type="http://schemas.openxmlformats.org/officeDocument/2006/relationships/image" Target="../media/image13.emf"/><Relationship Id="rId1" Type="http://schemas.openxmlformats.org/officeDocument/2006/relationships/image" Target="../media/image12.emf"/><Relationship Id="rId6" Type="http://schemas.openxmlformats.org/officeDocument/2006/relationships/image" Target="../media/image17.emf"/><Relationship Id="rId5" Type="http://schemas.openxmlformats.org/officeDocument/2006/relationships/image" Target="../media/image16.emf"/><Relationship Id="rId10" Type="http://schemas.openxmlformats.org/officeDocument/2006/relationships/image" Target="../media/image21.emf"/><Relationship Id="rId4" Type="http://schemas.openxmlformats.org/officeDocument/2006/relationships/image" Target="../media/image15.emf"/><Relationship Id="rId9" Type="http://schemas.openxmlformats.org/officeDocument/2006/relationships/image" Target="../media/image20.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2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25.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6.emf"/><Relationship Id="rId1" Type="http://schemas.openxmlformats.org/officeDocument/2006/relationships/image" Target="../media/image27.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28.emf"/><Relationship Id="rId1" Type="http://schemas.openxmlformats.org/officeDocument/2006/relationships/image" Target="../media/image2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161925</xdr:colOff>
          <xdr:row>24</xdr:row>
          <xdr:rowOff>28575</xdr:rowOff>
        </xdr:from>
        <xdr:to>
          <xdr:col>21</xdr:col>
          <xdr:colOff>114300</xdr:colOff>
          <xdr:row>25</xdr:row>
          <xdr:rowOff>19050</xdr:rowOff>
        </xdr:to>
        <xdr:sp macro="" textlink="">
          <xdr:nvSpPr>
            <xdr:cNvPr id="1059" name="CheckBox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24</xdr:row>
          <xdr:rowOff>28575</xdr:rowOff>
        </xdr:from>
        <xdr:to>
          <xdr:col>26</xdr:col>
          <xdr:colOff>142875</xdr:colOff>
          <xdr:row>25</xdr:row>
          <xdr:rowOff>19050</xdr:rowOff>
        </xdr:to>
        <xdr:sp macro="" textlink="">
          <xdr:nvSpPr>
            <xdr:cNvPr id="1060" name="CheckBox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25</xdr:row>
          <xdr:rowOff>0</xdr:rowOff>
        </xdr:from>
        <xdr:to>
          <xdr:col>22</xdr:col>
          <xdr:colOff>38100</xdr:colOff>
          <xdr:row>25</xdr:row>
          <xdr:rowOff>238125</xdr:rowOff>
        </xdr:to>
        <xdr:sp macro="" textlink="">
          <xdr:nvSpPr>
            <xdr:cNvPr id="1061" name="CheckBox3"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27</xdr:row>
          <xdr:rowOff>28575</xdr:rowOff>
        </xdr:from>
        <xdr:to>
          <xdr:col>20</xdr:col>
          <xdr:colOff>180975</xdr:colOff>
          <xdr:row>27</xdr:row>
          <xdr:rowOff>238125</xdr:rowOff>
        </xdr:to>
        <xdr:sp macro="" textlink="">
          <xdr:nvSpPr>
            <xdr:cNvPr id="1062" name="CheckBox4"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0</xdr:row>
          <xdr:rowOff>152400</xdr:rowOff>
        </xdr:from>
        <xdr:to>
          <xdr:col>26</xdr:col>
          <xdr:colOff>314325</xdr:colOff>
          <xdr:row>1</xdr:row>
          <xdr:rowOff>161925</xdr:rowOff>
        </xdr:to>
        <xdr:sp macro="" textlink="">
          <xdr:nvSpPr>
            <xdr:cNvPr id="1063" name="CheckBox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1</xdr:row>
          <xdr:rowOff>171450</xdr:rowOff>
        </xdr:from>
        <xdr:to>
          <xdr:col>26</xdr:col>
          <xdr:colOff>314325</xdr:colOff>
          <xdr:row>2</xdr:row>
          <xdr:rowOff>171450</xdr:rowOff>
        </xdr:to>
        <xdr:sp macro="" textlink="">
          <xdr:nvSpPr>
            <xdr:cNvPr id="1064" name="CheckBox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38</xdr:row>
          <xdr:rowOff>19050</xdr:rowOff>
        </xdr:from>
        <xdr:to>
          <xdr:col>26</xdr:col>
          <xdr:colOff>219075</xdr:colOff>
          <xdr:row>38</xdr:row>
          <xdr:rowOff>190500</xdr:rowOff>
        </xdr:to>
        <xdr:sp macro="" textlink="">
          <xdr:nvSpPr>
            <xdr:cNvPr id="1069" name="CheckBox8"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228600</xdr:colOff>
          <xdr:row>38</xdr:row>
          <xdr:rowOff>19050</xdr:rowOff>
        </xdr:from>
        <xdr:to>
          <xdr:col>21</xdr:col>
          <xdr:colOff>200025</xdr:colOff>
          <xdr:row>38</xdr:row>
          <xdr:rowOff>190500</xdr:rowOff>
        </xdr:to>
        <xdr:sp macro="" textlink="">
          <xdr:nvSpPr>
            <xdr:cNvPr id="1070" name="CheckBox9"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19050</xdr:rowOff>
        </xdr:from>
        <xdr:to>
          <xdr:col>15</xdr:col>
          <xdr:colOff>171450</xdr:colOff>
          <xdr:row>40</xdr:row>
          <xdr:rowOff>171450</xdr:rowOff>
        </xdr:to>
        <xdr:sp macro="" textlink="">
          <xdr:nvSpPr>
            <xdr:cNvPr id="1071" name="CheckBox10"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161925</xdr:rowOff>
        </xdr:from>
        <xdr:to>
          <xdr:col>15</xdr:col>
          <xdr:colOff>171450</xdr:colOff>
          <xdr:row>41</xdr:row>
          <xdr:rowOff>85725</xdr:rowOff>
        </xdr:to>
        <xdr:sp macro="" textlink="">
          <xdr:nvSpPr>
            <xdr:cNvPr id="1072" name="CheckBox11"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18</xdr:col>
      <xdr:colOff>228601</xdr:colOff>
      <xdr:row>43</xdr:row>
      <xdr:rowOff>6124</xdr:rowOff>
    </xdr:from>
    <xdr:to>
      <xdr:col>26</xdr:col>
      <xdr:colOff>159601</xdr:colOff>
      <xdr:row>44</xdr:row>
      <xdr:rowOff>229962</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539344" y="9356953"/>
          <a:ext cx="1846886" cy="349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17</xdr:col>
      <xdr:colOff>214313</xdr:colOff>
      <xdr:row>44</xdr:row>
      <xdr:rowOff>23810</xdr:rowOff>
    </xdr:from>
    <xdr:to>
      <xdr:col>18</xdr:col>
      <xdr:colOff>192188</xdr:colOff>
      <xdr:row>44</xdr:row>
      <xdr:rowOff>241170</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4285570" y="9499824"/>
          <a:ext cx="217361" cy="21736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18</xdr:col>
      <xdr:colOff>223839</xdr:colOff>
      <xdr:row>44</xdr:row>
      <xdr:rowOff>253772</xdr:rowOff>
    </xdr:from>
    <xdr:to>
      <xdr:col>26</xdr:col>
      <xdr:colOff>204789</xdr:colOff>
      <xdr:row>46</xdr:row>
      <xdr:rowOff>38101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534582" y="9729786"/>
          <a:ext cx="1896836" cy="415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161925</xdr:colOff>
          <xdr:row>24</xdr:row>
          <xdr:rowOff>28575</xdr:rowOff>
        </xdr:from>
        <xdr:to>
          <xdr:col>21</xdr:col>
          <xdr:colOff>114300</xdr:colOff>
          <xdr:row>25</xdr:row>
          <xdr:rowOff>19050</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24</xdr:row>
          <xdr:rowOff>28575</xdr:rowOff>
        </xdr:from>
        <xdr:to>
          <xdr:col>26</xdr:col>
          <xdr:colOff>142875</xdr:colOff>
          <xdr:row>25</xdr:row>
          <xdr:rowOff>19050</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25</xdr:row>
          <xdr:rowOff>0</xdr:rowOff>
        </xdr:from>
        <xdr:to>
          <xdr:col>22</xdr:col>
          <xdr:colOff>38100</xdr:colOff>
          <xdr:row>25</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161925</xdr:colOff>
          <xdr:row>27</xdr:row>
          <xdr:rowOff>28575</xdr:rowOff>
        </xdr:from>
        <xdr:to>
          <xdr:col>20</xdr:col>
          <xdr:colOff>180975</xdr:colOff>
          <xdr:row>27</xdr:row>
          <xdr:rowOff>238125</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0</xdr:row>
          <xdr:rowOff>152400</xdr:rowOff>
        </xdr:from>
        <xdr:to>
          <xdr:col>26</xdr:col>
          <xdr:colOff>314325</xdr:colOff>
          <xdr:row>1</xdr:row>
          <xdr:rowOff>161925</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1</xdr:row>
          <xdr:rowOff>171450</xdr:rowOff>
        </xdr:from>
        <xdr:to>
          <xdr:col>26</xdr:col>
          <xdr:colOff>314325</xdr:colOff>
          <xdr:row>2</xdr:row>
          <xdr:rowOff>171450</xdr:rowOff>
        </xdr:to>
        <xdr:sp macro="" textlink="">
          <xdr:nvSpPr>
            <xdr:cNvPr id="10246" name="CheckBox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19050</xdr:rowOff>
        </xdr:from>
        <xdr:to>
          <xdr:col>15</xdr:col>
          <xdr:colOff>171450</xdr:colOff>
          <xdr:row>40</xdr:row>
          <xdr:rowOff>171450</xdr:rowOff>
        </xdr:to>
        <xdr:sp macro="" textlink="">
          <xdr:nvSpPr>
            <xdr:cNvPr id="10250" name="CheckBox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40</xdr:row>
          <xdr:rowOff>161925</xdr:rowOff>
        </xdr:from>
        <xdr:to>
          <xdr:col>15</xdr:col>
          <xdr:colOff>171450</xdr:colOff>
          <xdr:row>41</xdr:row>
          <xdr:rowOff>85725</xdr:rowOff>
        </xdr:to>
        <xdr:sp macro="" textlink="">
          <xdr:nvSpPr>
            <xdr:cNvPr id="10251" name="CheckBox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18</xdr:col>
      <xdr:colOff>228601</xdr:colOff>
      <xdr:row>43</xdr:row>
      <xdr:rowOff>1</xdr:rowOff>
    </xdr:from>
    <xdr:to>
      <xdr:col>26</xdr:col>
      <xdr:colOff>159601</xdr:colOff>
      <xdr:row>44</xdr:row>
      <xdr:rowOff>223839</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514851" y="9315451"/>
          <a:ext cx="1836000" cy="3476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17</xdr:col>
      <xdr:colOff>214313</xdr:colOff>
      <xdr:row>44</xdr:row>
      <xdr:rowOff>19047</xdr:rowOff>
    </xdr:from>
    <xdr:to>
      <xdr:col>18</xdr:col>
      <xdr:colOff>192188</xdr:colOff>
      <xdr:row>44</xdr:row>
      <xdr:rowOff>235047</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4262438" y="9458322"/>
          <a:ext cx="216000" cy="216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18</xdr:col>
      <xdr:colOff>223839</xdr:colOff>
      <xdr:row>44</xdr:row>
      <xdr:rowOff>247649</xdr:rowOff>
    </xdr:from>
    <xdr:to>
      <xdr:col>26</xdr:col>
      <xdr:colOff>204789</xdr:colOff>
      <xdr:row>46</xdr:row>
      <xdr:rowOff>33339</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510089" y="9686924"/>
          <a:ext cx="1885950" cy="41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23813</xdr:colOff>
      <xdr:row>0</xdr:row>
      <xdr:rowOff>109537</xdr:rowOff>
    </xdr:from>
    <xdr:to>
      <xdr:col>4</xdr:col>
      <xdr:colOff>226913</xdr:colOff>
      <xdr:row>1</xdr:row>
      <xdr:rowOff>171037</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3813" y="109537"/>
          <a:ext cx="1155600" cy="252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noAutofit/>
        </a:bodyP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mc:AlternateContent xmlns:mc="http://schemas.openxmlformats.org/markup-compatibility/2006">
    <mc:Choice xmlns:a14="http://schemas.microsoft.com/office/drawing/2010/main" Requires="a14">
      <xdr:twoCellAnchor>
        <xdr:from>
          <xdr:col>22</xdr:col>
          <xdr:colOff>228600</xdr:colOff>
          <xdr:row>38</xdr:row>
          <xdr:rowOff>0</xdr:rowOff>
        </xdr:from>
        <xdr:to>
          <xdr:col>26</xdr:col>
          <xdr:colOff>200025</xdr:colOff>
          <xdr:row>38</xdr:row>
          <xdr:rowOff>171450</xdr:rowOff>
        </xdr:to>
        <xdr:sp macro="" textlink="">
          <xdr:nvSpPr>
            <xdr:cNvPr id="10253" name="CheckBox7"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209550</xdr:colOff>
          <xdr:row>38</xdr:row>
          <xdr:rowOff>0</xdr:rowOff>
        </xdr:from>
        <xdr:to>
          <xdr:col>21</xdr:col>
          <xdr:colOff>180975</xdr:colOff>
          <xdr:row>38</xdr:row>
          <xdr:rowOff>171450</xdr:rowOff>
        </xdr:to>
        <xdr:sp macro="" textlink="">
          <xdr:nvSpPr>
            <xdr:cNvPr id="10254" name="CheckBox8"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38</xdr:col>
          <xdr:colOff>247650</xdr:colOff>
          <xdr:row>1</xdr:row>
          <xdr:rowOff>219075</xdr:rowOff>
        </xdr:from>
        <xdr:to>
          <xdr:col>39</xdr:col>
          <xdr:colOff>409575</xdr:colOff>
          <xdr:row>2</xdr:row>
          <xdr:rowOff>171450</xdr:rowOff>
        </xdr:to>
        <xdr:sp macro="" textlink="">
          <xdr:nvSpPr>
            <xdr:cNvPr id="2056" name="CheckBox1"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247650</xdr:colOff>
          <xdr:row>3</xdr:row>
          <xdr:rowOff>9525</xdr:rowOff>
        </xdr:from>
        <xdr:to>
          <xdr:col>39</xdr:col>
          <xdr:colOff>409575</xdr:colOff>
          <xdr:row>3</xdr:row>
          <xdr:rowOff>295275</xdr:rowOff>
        </xdr:to>
        <xdr:sp macro="" textlink="">
          <xdr:nvSpPr>
            <xdr:cNvPr id="2057" name="CheckBox2"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203200</xdr:colOff>
      <xdr:row>1</xdr:row>
      <xdr:rowOff>88900</xdr:rowOff>
    </xdr:from>
    <xdr:to>
      <xdr:col>7</xdr:col>
      <xdr:colOff>299000</xdr:colOff>
      <xdr:row>2</xdr:row>
      <xdr:rowOff>8600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565400" y="406400"/>
          <a:ext cx="1188000" cy="288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mc:AlternateContent xmlns:mc="http://schemas.openxmlformats.org/markup-compatibility/2006">
    <mc:Choice xmlns:a14="http://schemas.microsoft.com/office/drawing/2010/main" Requires="a14">
      <xdr:twoCellAnchor>
        <xdr:from>
          <xdr:col>38</xdr:col>
          <xdr:colOff>238125</xdr:colOff>
          <xdr:row>1</xdr:row>
          <xdr:rowOff>238125</xdr:rowOff>
        </xdr:from>
        <xdr:to>
          <xdr:col>39</xdr:col>
          <xdr:colOff>400050</xdr:colOff>
          <xdr:row>2</xdr:row>
          <xdr:rowOff>190500</xdr:rowOff>
        </xdr:to>
        <xdr:sp macro="" textlink="">
          <xdr:nvSpPr>
            <xdr:cNvPr id="5124" name="CheckBox1"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238125</xdr:colOff>
          <xdr:row>3</xdr:row>
          <xdr:rowOff>28575</xdr:rowOff>
        </xdr:from>
        <xdr:to>
          <xdr:col>39</xdr:col>
          <xdr:colOff>400050</xdr:colOff>
          <xdr:row>3</xdr:row>
          <xdr:rowOff>314325</xdr:rowOff>
        </xdr:to>
        <xdr:sp macro="" textlink="">
          <xdr:nvSpPr>
            <xdr:cNvPr id="5125" name="CheckBox2"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36510</xdr:colOff>
      <xdr:row>50</xdr:row>
      <xdr:rowOff>123825</xdr:rowOff>
    </xdr:from>
    <xdr:to>
      <xdr:col>17</xdr:col>
      <xdr:colOff>185737</xdr:colOff>
      <xdr:row>52</xdr:row>
      <xdr:rowOff>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0860" y="12115800"/>
          <a:ext cx="4140202"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　</a:t>
          </a:r>
          <a:r>
            <a:rPr kumimoji="1" lang="ja-JP" altLang="en-US" sz="1200">
              <a:latin typeface="BIZ UDPゴシック" panose="020B0400000000000000" pitchFamily="50" charset="-128"/>
              <a:ea typeface="BIZ UDPゴシック" panose="020B0400000000000000" pitchFamily="50" charset="-128"/>
            </a:rPr>
            <a:t>国立三瓶青少年交流の家</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200">
              <a:latin typeface="BIZ UDPゴシック" panose="020B0400000000000000" pitchFamily="50" charset="-128"/>
              <a:ea typeface="BIZ UDPゴシック" panose="020B0400000000000000" pitchFamily="50" charset="-128"/>
            </a:rPr>
            <a:t>　</a:t>
          </a:r>
          <a:endParaRPr kumimoji="1" lang="en-US" altLang="ja-JP" sz="200">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TEL</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0854-86-0319</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9</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30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17</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00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 </a:t>
          </a:r>
          <a:r>
            <a:rPr kumimoji="0" lang="ja-JP" altLang="en-US" sz="55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FAX</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0854-86-0458</a:t>
          </a:r>
          <a:endParaRPr lang="ja-JP" altLang="ja-JP" sz="700">
            <a:effectLst/>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E-Mail:sanbe-suishin@niye.go.jp</a:t>
          </a:r>
          <a:endParaRPr lang="ja-JP" altLang="ja-JP" sz="700">
            <a:effectLst/>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3</xdr:col>
          <xdr:colOff>257175</xdr:colOff>
          <xdr:row>10</xdr:row>
          <xdr:rowOff>114300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19047</xdr:colOff>
      <xdr:row>50</xdr:row>
      <xdr:rowOff>128588</xdr:rowOff>
    </xdr:from>
    <xdr:to>
      <xdr:col>1</xdr:col>
      <xdr:colOff>271047</xdr:colOff>
      <xdr:row>50</xdr:row>
      <xdr:rowOff>380588</xdr:rowOff>
    </xdr:to>
    <xdr:sp macro="" textlink="">
      <xdr:nvSpPr>
        <xdr:cNvPr id="18" name="正方形/長方形 17">
          <a:extLst>
            <a:ext uri="{FF2B5EF4-FFF2-40B4-BE49-F238E27FC236}">
              <a16:creationId xmlns:a16="http://schemas.microsoft.com/office/drawing/2014/main" id="{00000000-0008-0000-0400-000012000000}"/>
            </a:ext>
          </a:extLst>
        </xdr:cNvPr>
        <xdr:cNvSpPr/>
      </xdr:nvSpPr>
      <xdr:spPr>
        <a:xfrm>
          <a:off x="257172" y="12120563"/>
          <a:ext cx="252000" cy="252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t>　</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43</xdr:row>
          <xdr:rowOff>133350</xdr:rowOff>
        </xdr:from>
        <xdr:to>
          <xdr:col>3</xdr:col>
          <xdr:colOff>247650</xdr:colOff>
          <xdr:row>44</xdr:row>
          <xdr:rowOff>66675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0</xdr:row>
          <xdr:rowOff>85725</xdr:rowOff>
        </xdr:from>
        <xdr:to>
          <xdr:col>32</xdr:col>
          <xdr:colOff>285750</xdr:colOff>
          <xdr:row>2</xdr:row>
          <xdr:rowOff>0</xdr:rowOff>
        </xdr:to>
        <xdr:sp macro="" textlink="">
          <xdr:nvSpPr>
            <xdr:cNvPr id="3095" name="CheckBox1" hidden="1">
              <a:extLst>
                <a:ext uri="{63B3BB69-23CF-44E3-9099-C40C66FF867C}">
                  <a14:compatExt spid="_x0000_s3095"/>
                </a:ext>
                <a:ext uri="{FF2B5EF4-FFF2-40B4-BE49-F238E27FC236}">
                  <a16:creationId xmlns:a16="http://schemas.microsoft.com/office/drawing/2014/main" id="{00000000-0008-0000-04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xdr:row>
          <xdr:rowOff>200025</xdr:rowOff>
        </xdr:from>
        <xdr:to>
          <xdr:col>32</xdr:col>
          <xdr:colOff>285750</xdr:colOff>
          <xdr:row>2</xdr:row>
          <xdr:rowOff>200025</xdr:rowOff>
        </xdr:to>
        <xdr:sp macro="" textlink="">
          <xdr:nvSpPr>
            <xdr:cNvPr id="3096" name="CheckBox2"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38100</xdr:rowOff>
        </xdr:from>
        <xdr:to>
          <xdr:col>3</xdr:col>
          <xdr:colOff>257175</xdr:colOff>
          <xdr:row>30</xdr:row>
          <xdr:rowOff>266700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4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133350</xdr:rowOff>
        </xdr:from>
        <xdr:to>
          <xdr:col>3</xdr:col>
          <xdr:colOff>247650</xdr:colOff>
          <xdr:row>46</xdr:row>
          <xdr:rowOff>66675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133350</xdr:rowOff>
        </xdr:from>
        <xdr:to>
          <xdr:col>3</xdr:col>
          <xdr:colOff>247650</xdr:colOff>
          <xdr:row>48</xdr:row>
          <xdr:rowOff>66675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36510</xdr:colOff>
      <xdr:row>50</xdr:row>
      <xdr:rowOff>123825</xdr:rowOff>
    </xdr:from>
    <xdr:to>
      <xdr:col>17</xdr:col>
      <xdr:colOff>185737</xdr:colOff>
      <xdr:row>52</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50860" y="13858875"/>
          <a:ext cx="4597402"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　</a:t>
          </a:r>
          <a:r>
            <a:rPr kumimoji="1" lang="ja-JP" altLang="en-US" sz="1200">
              <a:latin typeface="BIZ UDPゴシック" panose="020B0400000000000000" pitchFamily="50" charset="-128"/>
              <a:ea typeface="BIZ UDPゴシック" panose="020B0400000000000000" pitchFamily="50" charset="-128"/>
            </a:rPr>
            <a:t>国立三瓶青少年交流の家</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200">
              <a:latin typeface="BIZ UDPゴシック" panose="020B0400000000000000" pitchFamily="50" charset="-128"/>
              <a:ea typeface="BIZ UDPゴシック" panose="020B0400000000000000" pitchFamily="50" charset="-128"/>
            </a:rPr>
            <a:t>　</a:t>
          </a:r>
          <a:endParaRPr kumimoji="1" lang="en-US" altLang="ja-JP" sz="200">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TEL</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0854-86-0319</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9</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30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17</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00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 </a:t>
          </a:r>
          <a:r>
            <a:rPr kumimoji="0" lang="ja-JP" altLang="en-US" sz="55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FAX</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0854-86-0458</a:t>
          </a:r>
          <a:endParaRPr lang="ja-JP" altLang="ja-JP" sz="700">
            <a:effectLst/>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E-Mail:sanbe-suishin@niye.go.jp</a:t>
          </a:r>
          <a:endParaRPr lang="ja-JP" altLang="ja-JP" sz="700">
            <a:effectLst/>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3</xdr:col>
          <xdr:colOff>257175</xdr:colOff>
          <xdr:row>10</xdr:row>
          <xdr:rowOff>114300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5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19047</xdr:colOff>
      <xdr:row>50</xdr:row>
      <xdr:rowOff>128588</xdr:rowOff>
    </xdr:from>
    <xdr:to>
      <xdr:col>1</xdr:col>
      <xdr:colOff>271047</xdr:colOff>
      <xdr:row>50</xdr:row>
      <xdr:rowOff>380588</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257172" y="13863638"/>
          <a:ext cx="252000" cy="252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t>　</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43</xdr:row>
          <xdr:rowOff>133350</xdr:rowOff>
        </xdr:from>
        <xdr:to>
          <xdr:col>3</xdr:col>
          <xdr:colOff>247650</xdr:colOff>
          <xdr:row>44</xdr:row>
          <xdr:rowOff>66675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0</xdr:row>
          <xdr:rowOff>85725</xdr:rowOff>
        </xdr:from>
        <xdr:to>
          <xdr:col>32</xdr:col>
          <xdr:colOff>285750</xdr:colOff>
          <xdr:row>2</xdr:row>
          <xdr:rowOff>0</xdr:rowOff>
        </xdr:to>
        <xdr:sp macro="" textlink="">
          <xdr:nvSpPr>
            <xdr:cNvPr id="16387" name="CheckBox1"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xdr:row>
          <xdr:rowOff>200025</xdr:rowOff>
        </xdr:from>
        <xdr:to>
          <xdr:col>32</xdr:col>
          <xdr:colOff>285750</xdr:colOff>
          <xdr:row>2</xdr:row>
          <xdr:rowOff>200025</xdr:rowOff>
        </xdr:to>
        <xdr:sp macro="" textlink="">
          <xdr:nvSpPr>
            <xdr:cNvPr id="16388" name="CheckBox2"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38100</xdr:rowOff>
        </xdr:from>
        <xdr:to>
          <xdr:col>3</xdr:col>
          <xdr:colOff>257175</xdr:colOff>
          <xdr:row>30</xdr:row>
          <xdr:rowOff>266700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133350</xdr:rowOff>
        </xdr:from>
        <xdr:to>
          <xdr:col>3</xdr:col>
          <xdr:colOff>247650</xdr:colOff>
          <xdr:row>46</xdr:row>
          <xdr:rowOff>66675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133350</xdr:rowOff>
        </xdr:from>
        <xdr:to>
          <xdr:col>3</xdr:col>
          <xdr:colOff>247650</xdr:colOff>
          <xdr:row>48</xdr:row>
          <xdr:rowOff>66675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175461</xdr:colOff>
      <xdr:row>0</xdr:row>
      <xdr:rowOff>25066</xdr:rowOff>
    </xdr:from>
    <xdr:to>
      <xdr:col>5</xdr:col>
      <xdr:colOff>179019</xdr:colOff>
      <xdr:row>1</xdr:row>
      <xdr:rowOff>211466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416093" y="25066"/>
          <a:ext cx="1181650" cy="281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6989;&#25512;&#36914;&#23460;/22000&#30740;&#20462;&#25903;&#25588;&#38306;&#20418;/22800&#27096;&#24335;/1.&#21033;&#29992;&#30003;&#36796;&#26360;&#12539;&#21033;&#29992;&#22243;&#20307;&#31080;&#12288;&#19968;&#24335;/&#9312;&#21033;&#29992;&#30003;&#36796;&#26360;&#38306;&#20418;&#12288;&#19968;&#24335;/R6.4&#26376;&#20197;&#38477;/riyoumousikomisyoR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利用申込書"/>
      <sheetName val="【例】利用申込書"/>
      <sheetName val="②活動日程表"/>
      <sheetName val="【例】活動日程表"/>
      <sheetName val="③教材申込書"/>
      <sheetName val="【例】教材申込書"/>
      <sheetName val="list"/>
    </sheetNames>
    <sheetDataSet>
      <sheetData sheetId="0">
        <row r="17">
          <cell r="AV17"/>
        </row>
      </sheetData>
      <sheetData sheetId="1"/>
      <sheetData sheetId="2"/>
      <sheetData sheetId="3"/>
      <sheetData sheetId="4"/>
      <sheetData sheetId="5"/>
      <sheetData sheetId="6">
        <row r="2">
          <cell r="A2">
            <v>1</v>
          </cell>
          <cell r="B2">
            <v>1</v>
          </cell>
        </row>
        <row r="3">
          <cell r="A3">
            <v>2</v>
          </cell>
          <cell r="B3">
            <v>2</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image" Target="../media/image16.emf"/><Relationship Id="rId18" Type="http://schemas.openxmlformats.org/officeDocument/2006/relationships/control" Target="../activeX/activeX18.xml"/><Relationship Id="rId3" Type="http://schemas.openxmlformats.org/officeDocument/2006/relationships/vmlDrawing" Target="../drawings/vmlDrawing2.vml"/><Relationship Id="rId21" Type="http://schemas.openxmlformats.org/officeDocument/2006/relationships/image" Target="../media/image20.emf"/><Relationship Id="rId7" Type="http://schemas.openxmlformats.org/officeDocument/2006/relationships/image" Target="../media/image13.emf"/><Relationship Id="rId12" Type="http://schemas.openxmlformats.org/officeDocument/2006/relationships/control" Target="../activeX/activeX15.xml"/><Relationship Id="rId17" Type="http://schemas.openxmlformats.org/officeDocument/2006/relationships/image" Target="../media/image18.emf"/><Relationship Id="rId2" Type="http://schemas.openxmlformats.org/officeDocument/2006/relationships/drawing" Target="../drawings/drawing2.xml"/><Relationship Id="rId16" Type="http://schemas.openxmlformats.org/officeDocument/2006/relationships/control" Target="../activeX/activeX17.xml"/><Relationship Id="rId20" Type="http://schemas.openxmlformats.org/officeDocument/2006/relationships/control" Target="../activeX/activeX19.xml"/><Relationship Id="rId1" Type="http://schemas.openxmlformats.org/officeDocument/2006/relationships/printerSettings" Target="../printerSettings/printerSettings2.bin"/><Relationship Id="rId6" Type="http://schemas.openxmlformats.org/officeDocument/2006/relationships/control" Target="../activeX/activeX12.xml"/><Relationship Id="rId11" Type="http://schemas.openxmlformats.org/officeDocument/2006/relationships/image" Target="../media/image15.emf"/><Relationship Id="rId5" Type="http://schemas.openxmlformats.org/officeDocument/2006/relationships/image" Target="../media/image12.emf"/><Relationship Id="rId15" Type="http://schemas.openxmlformats.org/officeDocument/2006/relationships/image" Target="../media/image17.emf"/><Relationship Id="rId23" Type="http://schemas.openxmlformats.org/officeDocument/2006/relationships/image" Target="../media/image21.emf"/><Relationship Id="rId10" Type="http://schemas.openxmlformats.org/officeDocument/2006/relationships/control" Target="../activeX/activeX14.xml"/><Relationship Id="rId19" Type="http://schemas.openxmlformats.org/officeDocument/2006/relationships/image" Target="../media/image19.emf"/><Relationship Id="rId4" Type="http://schemas.openxmlformats.org/officeDocument/2006/relationships/control" Target="../activeX/activeX11.xml"/><Relationship Id="rId9" Type="http://schemas.openxmlformats.org/officeDocument/2006/relationships/image" Target="../media/image14.emf"/><Relationship Id="rId14" Type="http://schemas.openxmlformats.org/officeDocument/2006/relationships/control" Target="../activeX/activeX16.xml"/><Relationship Id="rId22" Type="http://schemas.openxmlformats.org/officeDocument/2006/relationships/control" Target="../activeX/activeX2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23.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22.xml"/><Relationship Id="rId5" Type="http://schemas.openxmlformats.org/officeDocument/2006/relationships/image" Target="../media/image22.emf"/><Relationship Id="rId4" Type="http://schemas.openxmlformats.org/officeDocument/2006/relationships/control" Target="../activeX/activeX2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25.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24.xml"/><Relationship Id="rId5" Type="http://schemas.openxmlformats.org/officeDocument/2006/relationships/image" Target="../media/image24.emf"/><Relationship Id="rId4" Type="http://schemas.openxmlformats.org/officeDocument/2006/relationships/control" Target="../activeX/activeX2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5.vml"/><Relationship Id="rId7" Type="http://schemas.openxmlformats.org/officeDocument/2006/relationships/image" Target="../media/image27.emf"/><Relationship Id="rId12" Type="http://schemas.openxmlformats.org/officeDocument/2006/relationships/ctrlProp" Target="../ctrlProps/ctrlProp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6.xml"/><Relationship Id="rId11" Type="http://schemas.openxmlformats.org/officeDocument/2006/relationships/ctrlProp" Target="../ctrlProps/ctrlProp4.xml"/><Relationship Id="rId5" Type="http://schemas.openxmlformats.org/officeDocument/2006/relationships/image" Target="../media/image26.emf"/><Relationship Id="rId10" Type="http://schemas.openxmlformats.org/officeDocument/2006/relationships/ctrlProp" Target="../ctrlProps/ctrlProp3.xml"/><Relationship Id="rId4" Type="http://schemas.openxmlformats.org/officeDocument/2006/relationships/control" Target="../activeX/activeX25.xml"/><Relationship Id="rId9"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6.vml"/><Relationship Id="rId7" Type="http://schemas.openxmlformats.org/officeDocument/2006/relationships/image" Target="../media/image29.emf"/><Relationship Id="rId12" Type="http://schemas.openxmlformats.org/officeDocument/2006/relationships/ctrlProp" Target="../ctrlProps/ctrlProp1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ntrol" Target="../activeX/activeX28.xml"/><Relationship Id="rId11" Type="http://schemas.openxmlformats.org/officeDocument/2006/relationships/ctrlProp" Target="../ctrlProps/ctrlProp9.xml"/><Relationship Id="rId5" Type="http://schemas.openxmlformats.org/officeDocument/2006/relationships/image" Target="../media/image28.emf"/><Relationship Id="rId10" Type="http://schemas.openxmlformats.org/officeDocument/2006/relationships/ctrlProp" Target="../ctrlProps/ctrlProp8.xml"/><Relationship Id="rId4" Type="http://schemas.openxmlformats.org/officeDocument/2006/relationships/control" Target="../activeX/activeX27.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96B28-4613-4C2B-A019-F817BA16DF45}">
  <sheetPr codeName="Sheet2">
    <pageSetUpPr fitToPage="1"/>
  </sheetPr>
  <dimension ref="A1:AA93"/>
  <sheetViews>
    <sheetView view="pageBreakPreview" zoomScale="175" zoomScaleNormal="150" zoomScaleSheetLayoutView="175" workbookViewId="0">
      <selection activeCell="F22" sqref="F22:Q22"/>
    </sheetView>
  </sheetViews>
  <sheetFormatPr defaultRowHeight="12" x14ac:dyDescent="0.4"/>
  <cols>
    <col min="1" max="26" width="3.125" style="1" customWidth="1"/>
    <col min="27" max="27" width="4.625" style="1" customWidth="1"/>
    <col min="28" max="33" width="3.125" style="1" customWidth="1"/>
    <col min="34" max="60" width="3.625" style="1" customWidth="1"/>
    <col min="61" max="16384" width="9" style="1"/>
  </cols>
  <sheetData>
    <row r="1" spans="1:27" ht="15" customHeight="1" x14ac:dyDescent="0.4"/>
    <row r="2" spans="1:27" ht="15" customHeight="1" x14ac:dyDescent="0.4">
      <c r="A2" s="8"/>
      <c r="B2" s="8"/>
      <c r="C2" s="8"/>
      <c r="D2" s="8"/>
      <c r="E2" s="8"/>
      <c r="H2" s="170" t="s">
        <v>35</v>
      </c>
      <c r="I2" s="170"/>
      <c r="J2" s="170"/>
      <c r="K2" s="170"/>
      <c r="L2" s="170"/>
      <c r="M2" s="170"/>
      <c r="N2" s="170"/>
      <c r="O2" s="170"/>
      <c r="P2" s="170"/>
      <c r="Q2" s="170"/>
      <c r="R2" s="170"/>
      <c r="S2" s="170"/>
      <c r="T2" s="170"/>
      <c r="U2" s="171" t="s">
        <v>34</v>
      </c>
      <c r="V2" s="167"/>
      <c r="W2" s="167" t="s">
        <v>12</v>
      </c>
      <c r="X2" s="167"/>
      <c r="Y2" s="167" t="s">
        <v>13</v>
      </c>
      <c r="Z2" s="7"/>
      <c r="AA2" s="7"/>
    </row>
    <row r="3" spans="1:27" ht="15" customHeight="1" x14ac:dyDescent="0.4">
      <c r="A3" s="169" t="s">
        <v>178</v>
      </c>
      <c r="B3" s="169"/>
      <c r="C3" s="169"/>
      <c r="D3" s="169"/>
      <c r="E3" s="169"/>
      <c r="H3" s="170"/>
      <c r="I3" s="170"/>
      <c r="J3" s="170"/>
      <c r="K3" s="170"/>
      <c r="L3" s="170"/>
      <c r="M3" s="170"/>
      <c r="N3" s="170"/>
      <c r="O3" s="170"/>
      <c r="P3" s="170"/>
      <c r="Q3" s="170"/>
      <c r="R3" s="170"/>
      <c r="S3" s="170"/>
      <c r="T3" s="170"/>
      <c r="U3" s="172"/>
      <c r="V3" s="168"/>
      <c r="W3" s="168"/>
      <c r="X3" s="168"/>
      <c r="Y3" s="168"/>
      <c r="Z3" s="13"/>
      <c r="AA3" s="13"/>
    </row>
    <row r="4" spans="1:27" ht="8.1" customHeight="1" thickBot="1" x14ac:dyDescent="0.45">
      <c r="A4" s="3"/>
    </row>
    <row r="5" spans="1:27" ht="15" customHeight="1" x14ac:dyDescent="0.4">
      <c r="A5" s="242" t="s">
        <v>176</v>
      </c>
      <c r="B5" s="243"/>
      <c r="C5" s="244"/>
      <c r="D5" s="23" t="s">
        <v>40</v>
      </c>
      <c r="E5" s="26"/>
      <c r="F5" s="256"/>
      <c r="G5" s="256"/>
      <c r="H5" s="256"/>
      <c r="I5" s="256"/>
      <c r="J5" s="256"/>
      <c r="K5" s="256"/>
      <c r="L5" s="256"/>
      <c r="M5" s="256"/>
      <c r="N5" s="256"/>
      <c r="O5" s="256"/>
      <c r="P5" s="256"/>
      <c r="Q5" s="85"/>
      <c r="R5" s="85"/>
      <c r="S5" s="248" t="s">
        <v>179</v>
      </c>
      <c r="T5" s="243"/>
      <c r="U5" s="249" t="s">
        <v>180</v>
      </c>
      <c r="V5" s="249"/>
      <c r="W5" s="256"/>
      <c r="X5" s="256"/>
      <c r="Y5" s="256"/>
      <c r="Z5" s="256"/>
      <c r="AA5" s="257"/>
    </row>
    <row r="6" spans="1:27" ht="15" customHeight="1" x14ac:dyDescent="0.4">
      <c r="A6" s="245"/>
      <c r="B6" s="246"/>
      <c r="C6" s="236"/>
      <c r="D6" s="254"/>
      <c r="E6" s="250"/>
      <c r="F6" s="250"/>
      <c r="G6" s="250"/>
      <c r="H6" s="250"/>
      <c r="I6" s="250"/>
      <c r="J6" s="250"/>
      <c r="K6" s="250"/>
      <c r="L6" s="250"/>
      <c r="M6" s="250"/>
      <c r="N6" s="250"/>
      <c r="O6" s="250"/>
      <c r="P6" s="250"/>
      <c r="Q6" s="250"/>
      <c r="R6" s="250"/>
      <c r="S6" s="246"/>
      <c r="T6" s="246"/>
      <c r="U6" s="250"/>
      <c r="V6" s="250"/>
      <c r="W6" s="250"/>
      <c r="X6" s="250"/>
      <c r="Y6" s="250"/>
      <c r="Z6" s="250"/>
      <c r="AA6" s="251"/>
    </row>
    <row r="7" spans="1:27" ht="15" customHeight="1" x14ac:dyDescent="0.4">
      <c r="A7" s="245"/>
      <c r="B7" s="246"/>
      <c r="C7" s="236"/>
      <c r="D7" s="254"/>
      <c r="E7" s="250"/>
      <c r="F7" s="250"/>
      <c r="G7" s="250"/>
      <c r="H7" s="250"/>
      <c r="I7" s="250"/>
      <c r="J7" s="250"/>
      <c r="K7" s="250"/>
      <c r="L7" s="250"/>
      <c r="M7" s="250"/>
      <c r="N7" s="250"/>
      <c r="O7" s="250"/>
      <c r="P7" s="250"/>
      <c r="Q7" s="250"/>
      <c r="R7" s="250"/>
      <c r="S7" s="246"/>
      <c r="T7" s="246"/>
      <c r="U7" s="250"/>
      <c r="V7" s="250"/>
      <c r="W7" s="250"/>
      <c r="X7" s="250"/>
      <c r="Y7" s="250"/>
      <c r="Z7" s="250"/>
      <c r="AA7" s="251"/>
    </row>
    <row r="8" spans="1:27" ht="15" customHeight="1" x14ac:dyDescent="0.4">
      <c r="A8" s="229"/>
      <c r="B8" s="230"/>
      <c r="C8" s="231"/>
      <c r="D8" s="255"/>
      <c r="E8" s="252"/>
      <c r="F8" s="252"/>
      <c r="G8" s="252"/>
      <c r="H8" s="252"/>
      <c r="I8" s="252"/>
      <c r="J8" s="252"/>
      <c r="K8" s="252"/>
      <c r="L8" s="252"/>
      <c r="M8" s="252"/>
      <c r="N8" s="252"/>
      <c r="O8" s="252"/>
      <c r="P8" s="252"/>
      <c r="Q8" s="252"/>
      <c r="R8" s="252"/>
      <c r="S8" s="230"/>
      <c r="T8" s="230"/>
      <c r="U8" s="252"/>
      <c r="V8" s="252"/>
      <c r="W8" s="252"/>
      <c r="X8" s="252"/>
      <c r="Y8" s="252"/>
      <c r="Z8" s="252"/>
      <c r="AA8" s="253"/>
    </row>
    <row r="9" spans="1:27" ht="15" customHeight="1" x14ac:dyDescent="0.4">
      <c r="A9" s="229" t="s">
        <v>1</v>
      </c>
      <c r="B9" s="230"/>
      <c r="C9" s="231"/>
      <c r="D9" s="233" t="s">
        <v>2</v>
      </c>
      <c r="E9" s="234"/>
      <c r="F9" s="24" t="s">
        <v>40</v>
      </c>
      <c r="G9" s="25"/>
      <c r="H9" s="247"/>
      <c r="I9" s="247"/>
      <c r="J9" s="247"/>
      <c r="K9" s="247"/>
      <c r="L9" s="247"/>
      <c r="M9" s="247"/>
      <c r="N9" s="247"/>
      <c r="O9" s="247"/>
      <c r="P9" s="247"/>
      <c r="Q9" s="247"/>
      <c r="R9" s="247"/>
      <c r="S9" s="247"/>
      <c r="T9" s="247"/>
      <c r="U9" s="247"/>
      <c r="V9" s="247"/>
      <c r="W9" s="247"/>
      <c r="X9" s="247"/>
      <c r="Y9" s="247"/>
      <c r="Z9" s="63"/>
      <c r="AA9" s="64"/>
    </row>
    <row r="10" spans="1:27" ht="15" customHeight="1" x14ac:dyDescent="0.4">
      <c r="A10" s="232"/>
      <c r="B10" s="165"/>
      <c r="C10" s="166"/>
      <c r="D10" s="235"/>
      <c r="E10" s="236"/>
      <c r="F10" s="211"/>
      <c r="G10" s="211"/>
      <c r="H10" s="211"/>
      <c r="I10" s="211"/>
      <c r="J10" s="211"/>
      <c r="K10" s="211"/>
      <c r="L10" s="211"/>
      <c r="M10" s="211"/>
      <c r="N10" s="211"/>
      <c r="O10" s="211"/>
      <c r="P10" s="211"/>
      <c r="Q10" s="211"/>
      <c r="R10" s="211"/>
      <c r="S10" s="211"/>
      <c r="T10" s="211"/>
      <c r="U10" s="211"/>
      <c r="V10" s="211"/>
      <c r="W10" s="211"/>
      <c r="X10" s="211"/>
      <c r="Y10" s="211"/>
      <c r="Z10" s="211"/>
      <c r="AA10" s="212"/>
    </row>
    <row r="11" spans="1:27" ht="15" customHeight="1" x14ac:dyDescent="0.4">
      <c r="A11" s="232"/>
      <c r="B11" s="165"/>
      <c r="C11" s="166"/>
      <c r="D11" s="237"/>
      <c r="E11" s="231"/>
      <c r="F11" s="211"/>
      <c r="G11" s="211"/>
      <c r="H11" s="211"/>
      <c r="I11" s="211"/>
      <c r="J11" s="211"/>
      <c r="K11" s="211"/>
      <c r="L11" s="211"/>
      <c r="M11" s="211"/>
      <c r="N11" s="211"/>
      <c r="O11" s="211"/>
      <c r="P11" s="211"/>
      <c r="Q11" s="211"/>
      <c r="R11" s="211"/>
      <c r="S11" s="211"/>
      <c r="T11" s="211"/>
      <c r="U11" s="211"/>
      <c r="V11" s="211"/>
      <c r="W11" s="211"/>
      <c r="X11" s="211"/>
      <c r="Y11" s="211"/>
      <c r="Z11" s="211"/>
      <c r="AA11" s="212"/>
    </row>
    <row r="12" spans="1:27" ht="15" customHeight="1" x14ac:dyDescent="0.4">
      <c r="A12" s="232"/>
      <c r="B12" s="165"/>
      <c r="C12" s="166"/>
      <c r="D12" s="164" t="s">
        <v>3</v>
      </c>
      <c r="E12" s="166"/>
      <c r="F12" s="18" t="s">
        <v>4</v>
      </c>
      <c r="G12" s="2" t="s">
        <v>5</v>
      </c>
      <c r="H12" s="217"/>
      <c r="I12" s="217"/>
      <c r="J12" s="217"/>
      <c r="K12" s="217"/>
      <c r="L12" s="217"/>
      <c r="M12" s="217"/>
      <c r="N12" s="217"/>
      <c r="O12" s="19" t="s">
        <v>6</v>
      </c>
      <c r="P12" s="19"/>
      <c r="Q12" s="19"/>
      <c r="R12" s="19"/>
      <c r="S12" s="19"/>
      <c r="T12" s="19"/>
      <c r="U12" s="19"/>
      <c r="V12" s="19"/>
      <c r="W12" s="19"/>
      <c r="X12" s="19"/>
      <c r="Y12" s="19"/>
      <c r="Z12" s="19"/>
      <c r="AA12" s="20"/>
    </row>
    <row r="13" spans="1:27" ht="15" customHeight="1" x14ac:dyDescent="0.4">
      <c r="A13" s="232"/>
      <c r="B13" s="165"/>
      <c r="C13" s="166"/>
      <c r="D13" s="164"/>
      <c r="E13" s="166"/>
      <c r="F13" s="213"/>
      <c r="G13" s="213"/>
      <c r="H13" s="213"/>
      <c r="I13" s="213"/>
      <c r="J13" s="213"/>
      <c r="K13" s="213"/>
      <c r="L13" s="213"/>
      <c r="M13" s="213"/>
      <c r="N13" s="213"/>
      <c r="O13" s="213"/>
      <c r="P13" s="213"/>
      <c r="Q13" s="213"/>
      <c r="R13" s="213"/>
      <c r="S13" s="213"/>
      <c r="T13" s="213"/>
      <c r="U13" s="213"/>
      <c r="V13" s="213"/>
      <c r="W13" s="213"/>
      <c r="X13" s="213"/>
      <c r="Y13" s="213"/>
      <c r="Z13" s="213"/>
      <c r="AA13" s="214"/>
    </row>
    <row r="14" spans="1:27" ht="15" customHeight="1" x14ac:dyDescent="0.4">
      <c r="A14" s="232"/>
      <c r="B14" s="165"/>
      <c r="C14" s="166"/>
      <c r="D14" s="164"/>
      <c r="E14" s="166"/>
      <c r="F14" s="215"/>
      <c r="G14" s="215"/>
      <c r="H14" s="215"/>
      <c r="I14" s="215"/>
      <c r="J14" s="215"/>
      <c r="K14" s="215"/>
      <c r="L14" s="215"/>
      <c r="M14" s="215"/>
      <c r="N14" s="215"/>
      <c r="O14" s="215"/>
      <c r="P14" s="215"/>
      <c r="Q14" s="215"/>
      <c r="R14" s="215"/>
      <c r="S14" s="215"/>
      <c r="T14" s="215"/>
      <c r="U14" s="215"/>
      <c r="V14" s="215"/>
      <c r="W14" s="215"/>
      <c r="X14" s="215"/>
      <c r="Y14" s="215"/>
      <c r="Z14" s="215"/>
      <c r="AA14" s="216"/>
    </row>
    <row r="15" spans="1:27" ht="15" customHeight="1" x14ac:dyDescent="0.4">
      <c r="A15" s="232"/>
      <c r="B15" s="165"/>
      <c r="C15" s="166"/>
      <c r="D15" s="164" t="s">
        <v>7</v>
      </c>
      <c r="E15" s="166"/>
      <c r="F15" s="218"/>
      <c r="G15" s="218"/>
      <c r="H15" s="218"/>
      <c r="I15" s="218"/>
      <c r="J15" s="218"/>
      <c r="K15" s="218"/>
      <c r="L15" s="218"/>
      <c r="M15" s="218"/>
      <c r="N15" s="218"/>
      <c r="O15" s="218"/>
      <c r="P15" s="191" t="s">
        <v>8</v>
      </c>
      <c r="Q15" s="193"/>
      <c r="R15" s="219"/>
      <c r="S15" s="219"/>
      <c r="T15" s="219"/>
      <c r="U15" s="219"/>
      <c r="V15" s="219"/>
      <c r="W15" s="219"/>
      <c r="X15" s="219"/>
      <c r="Y15" s="219"/>
      <c r="Z15" s="219"/>
      <c r="AA15" s="220"/>
    </row>
    <row r="16" spans="1:27" ht="15" customHeight="1" x14ac:dyDescent="0.4">
      <c r="A16" s="232"/>
      <c r="B16" s="165"/>
      <c r="C16" s="166"/>
      <c r="D16" s="164"/>
      <c r="E16" s="166"/>
      <c r="F16" s="218"/>
      <c r="G16" s="218"/>
      <c r="H16" s="218"/>
      <c r="I16" s="218"/>
      <c r="J16" s="218"/>
      <c r="K16" s="218"/>
      <c r="L16" s="218"/>
      <c r="M16" s="218"/>
      <c r="N16" s="218"/>
      <c r="O16" s="218"/>
      <c r="P16" s="191"/>
      <c r="Q16" s="193"/>
      <c r="R16" s="219"/>
      <c r="S16" s="219"/>
      <c r="T16" s="219"/>
      <c r="U16" s="219"/>
      <c r="V16" s="219"/>
      <c r="W16" s="219"/>
      <c r="X16" s="219"/>
      <c r="Y16" s="219"/>
      <c r="Z16" s="219"/>
      <c r="AA16" s="220"/>
    </row>
    <row r="17" spans="1:27" ht="15" customHeight="1" x14ac:dyDescent="0.4">
      <c r="A17" s="232"/>
      <c r="B17" s="165"/>
      <c r="C17" s="166"/>
      <c r="D17" s="164" t="s">
        <v>177</v>
      </c>
      <c r="E17" s="166"/>
      <c r="F17" s="218"/>
      <c r="G17" s="218"/>
      <c r="H17" s="218"/>
      <c r="I17" s="218"/>
      <c r="J17" s="218"/>
      <c r="K17" s="218"/>
      <c r="L17" s="218"/>
      <c r="M17" s="218"/>
      <c r="N17" s="218"/>
      <c r="O17" s="218"/>
      <c r="P17" s="191" t="s">
        <v>9</v>
      </c>
      <c r="Q17" s="193"/>
      <c r="R17" s="219"/>
      <c r="S17" s="219"/>
      <c r="T17" s="219"/>
      <c r="U17" s="219"/>
      <c r="V17" s="219"/>
      <c r="W17" s="219"/>
      <c r="X17" s="219"/>
      <c r="Y17" s="219"/>
      <c r="Z17" s="219"/>
      <c r="AA17" s="220"/>
    </row>
    <row r="18" spans="1:27" ht="15" customHeight="1" x14ac:dyDescent="0.4">
      <c r="A18" s="232"/>
      <c r="B18" s="165"/>
      <c r="C18" s="166"/>
      <c r="D18" s="164"/>
      <c r="E18" s="166"/>
      <c r="F18" s="218"/>
      <c r="G18" s="218"/>
      <c r="H18" s="218"/>
      <c r="I18" s="218"/>
      <c r="J18" s="218"/>
      <c r="K18" s="218"/>
      <c r="L18" s="218"/>
      <c r="M18" s="218"/>
      <c r="N18" s="218"/>
      <c r="O18" s="218"/>
      <c r="P18" s="191"/>
      <c r="Q18" s="193"/>
      <c r="R18" s="219"/>
      <c r="S18" s="219"/>
      <c r="T18" s="219"/>
      <c r="U18" s="219"/>
      <c r="V18" s="219"/>
      <c r="W18" s="219"/>
      <c r="X18" s="219"/>
      <c r="Y18" s="219"/>
      <c r="Z18" s="219"/>
      <c r="AA18" s="220"/>
    </row>
    <row r="19" spans="1:27" ht="15" customHeight="1" x14ac:dyDescent="0.4">
      <c r="A19" s="202" t="s">
        <v>10</v>
      </c>
      <c r="B19" s="203"/>
      <c r="C19" s="204"/>
      <c r="D19" s="208"/>
      <c r="E19" s="209"/>
      <c r="F19" s="209"/>
      <c r="G19" s="209"/>
      <c r="H19" s="209"/>
      <c r="I19" s="209"/>
      <c r="J19" s="209"/>
      <c r="K19" s="209"/>
      <c r="L19" s="209"/>
      <c r="M19" s="209"/>
      <c r="N19" s="209"/>
      <c r="O19" s="209"/>
      <c r="P19" s="209"/>
      <c r="Q19" s="209"/>
      <c r="R19" s="209"/>
      <c r="S19" s="209"/>
      <c r="T19" s="209"/>
      <c r="U19" s="209"/>
      <c r="V19" s="209"/>
      <c r="W19" s="209"/>
      <c r="X19" s="209"/>
      <c r="Y19" s="209"/>
      <c r="Z19" s="209"/>
      <c r="AA19" s="210"/>
    </row>
    <row r="20" spans="1:27" ht="15" customHeight="1" x14ac:dyDescent="0.4">
      <c r="A20" s="202"/>
      <c r="B20" s="203"/>
      <c r="C20" s="204"/>
      <c r="D20" s="208"/>
      <c r="E20" s="209"/>
      <c r="F20" s="209"/>
      <c r="G20" s="209"/>
      <c r="H20" s="209"/>
      <c r="I20" s="209"/>
      <c r="J20" s="209"/>
      <c r="K20" s="209"/>
      <c r="L20" s="209"/>
      <c r="M20" s="209"/>
      <c r="N20" s="209"/>
      <c r="O20" s="209"/>
      <c r="P20" s="209"/>
      <c r="Q20" s="209"/>
      <c r="R20" s="209"/>
      <c r="S20" s="209"/>
      <c r="T20" s="209"/>
      <c r="U20" s="209"/>
      <c r="V20" s="209"/>
      <c r="W20" s="209"/>
      <c r="X20" s="209"/>
      <c r="Y20" s="209"/>
      <c r="Z20" s="209"/>
      <c r="AA20" s="210"/>
    </row>
    <row r="21" spans="1:27" ht="23.1" customHeight="1" x14ac:dyDescent="0.4">
      <c r="A21" s="202" t="s">
        <v>11</v>
      </c>
      <c r="B21" s="203"/>
      <c r="C21" s="204"/>
      <c r="D21" s="221" t="s">
        <v>70</v>
      </c>
      <c r="E21" s="222"/>
      <c r="F21" s="238"/>
      <c r="G21" s="239"/>
      <c r="H21" s="239"/>
      <c r="I21" s="239"/>
      <c r="J21" s="239"/>
      <c r="K21" s="239"/>
      <c r="L21" s="239"/>
      <c r="M21" s="239"/>
      <c r="N21" s="239"/>
      <c r="O21" s="239"/>
      <c r="P21" s="239"/>
      <c r="Q21" s="239"/>
      <c r="R21" s="140" t="s">
        <v>4</v>
      </c>
      <c r="S21" s="96"/>
      <c r="T21" s="140" t="s">
        <v>14</v>
      </c>
      <c r="U21" s="99"/>
      <c r="V21" s="140" t="s">
        <v>15</v>
      </c>
      <c r="W21" s="140" t="s">
        <v>6</v>
      </c>
      <c r="X21" s="225" t="s">
        <v>72</v>
      </c>
      <c r="Y21" s="225"/>
      <c r="Z21" s="225"/>
      <c r="AA21" s="226"/>
    </row>
    <row r="22" spans="1:27" ht="23.1" customHeight="1" thickBot="1" x14ac:dyDescent="0.45">
      <c r="A22" s="205"/>
      <c r="B22" s="206"/>
      <c r="C22" s="207"/>
      <c r="D22" s="223" t="s">
        <v>71</v>
      </c>
      <c r="E22" s="224"/>
      <c r="F22" s="240"/>
      <c r="G22" s="241"/>
      <c r="H22" s="241"/>
      <c r="I22" s="241"/>
      <c r="J22" s="241"/>
      <c r="K22" s="241"/>
      <c r="L22" s="241"/>
      <c r="M22" s="241"/>
      <c r="N22" s="241"/>
      <c r="O22" s="241"/>
      <c r="P22" s="241"/>
      <c r="Q22" s="241"/>
      <c r="R22" s="82" t="s">
        <v>4</v>
      </c>
      <c r="S22" s="97"/>
      <c r="T22" s="82" t="s">
        <v>14</v>
      </c>
      <c r="U22" s="100"/>
      <c r="V22" s="82" t="s">
        <v>15</v>
      </c>
      <c r="W22" s="82" t="s">
        <v>6</v>
      </c>
      <c r="X22" s="227"/>
      <c r="Y22" s="227"/>
      <c r="Z22" s="227"/>
      <c r="AA22" s="228"/>
    </row>
    <row r="23" spans="1:27" ht="8.1" customHeight="1" thickBot="1" x14ac:dyDescent="0.45"/>
    <row r="24" spans="1:27" ht="20.100000000000001" customHeight="1" x14ac:dyDescent="0.4">
      <c r="A24" s="156" t="s">
        <v>181</v>
      </c>
      <c r="B24" s="157"/>
      <c r="C24" s="157"/>
      <c r="D24" s="183"/>
      <c r="E24" s="183"/>
      <c r="F24" s="183"/>
      <c r="G24" s="183"/>
      <c r="H24" s="183"/>
      <c r="I24" s="188" t="s">
        <v>25</v>
      </c>
      <c r="J24" s="188"/>
      <c r="K24" s="188"/>
      <c r="L24" s="188"/>
      <c r="M24" s="188" t="s">
        <v>29</v>
      </c>
      <c r="N24" s="188"/>
      <c r="O24" s="188"/>
      <c r="P24" s="189"/>
      <c r="Q24" s="4"/>
      <c r="R24" s="142" t="s">
        <v>31</v>
      </c>
      <c r="S24" s="143"/>
      <c r="T24" s="143"/>
      <c r="U24" s="143"/>
      <c r="V24" s="143"/>
      <c r="W24" s="143"/>
      <c r="X24" s="143"/>
      <c r="Y24" s="143"/>
      <c r="Z24" s="143"/>
      <c r="AA24" s="144"/>
    </row>
    <row r="25" spans="1:27" ht="20.100000000000001" customHeight="1" x14ac:dyDescent="0.4">
      <c r="A25" s="158"/>
      <c r="B25" s="159"/>
      <c r="C25" s="159"/>
      <c r="D25" s="152" t="s">
        <v>16</v>
      </c>
      <c r="E25" s="152"/>
      <c r="F25" s="152"/>
      <c r="G25" s="152"/>
      <c r="H25" s="152"/>
      <c r="I25" s="152" t="s">
        <v>26</v>
      </c>
      <c r="J25" s="152"/>
      <c r="K25" s="152" t="s">
        <v>27</v>
      </c>
      <c r="L25" s="152"/>
      <c r="M25" s="152" t="s">
        <v>26</v>
      </c>
      <c r="N25" s="152"/>
      <c r="O25" s="152" t="s">
        <v>27</v>
      </c>
      <c r="P25" s="190"/>
      <c r="Q25" s="4"/>
      <c r="R25" s="6"/>
      <c r="S25" s="141"/>
      <c r="T25" s="141"/>
      <c r="U25" s="141"/>
      <c r="V25" s="141"/>
      <c r="W25" s="14"/>
      <c r="X25" s="194"/>
      <c r="Y25" s="194"/>
      <c r="Z25" s="194"/>
      <c r="AA25" s="195"/>
    </row>
    <row r="26" spans="1:27" ht="21.95" customHeight="1" thickBot="1" x14ac:dyDescent="0.45">
      <c r="A26" s="158"/>
      <c r="B26" s="159"/>
      <c r="C26" s="159"/>
      <c r="D26" s="152" t="s">
        <v>42</v>
      </c>
      <c r="E26" s="152"/>
      <c r="F26" s="152"/>
      <c r="G26" s="152"/>
      <c r="H26" s="152"/>
      <c r="I26" s="150"/>
      <c r="J26" s="150"/>
      <c r="K26" s="150"/>
      <c r="L26" s="150"/>
      <c r="M26" s="150"/>
      <c r="N26" s="150"/>
      <c r="O26" s="150"/>
      <c r="P26" s="151"/>
      <c r="Q26" s="4"/>
      <c r="R26" s="6"/>
      <c r="S26" s="141"/>
      <c r="T26" s="141"/>
      <c r="U26" s="141"/>
      <c r="V26" s="141"/>
      <c r="W26" s="145" t="s">
        <v>38</v>
      </c>
      <c r="X26" s="145"/>
      <c r="Y26" s="145"/>
      <c r="Z26" s="145"/>
      <c r="AA26" s="146"/>
    </row>
    <row r="27" spans="1:27" ht="21.95" customHeight="1" x14ac:dyDescent="0.4">
      <c r="A27" s="158"/>
      <c r="B27" s="159"/>
      <c r="C27" s="159"/>
      <c r="D27" s="152" t="s">
        <v>43</v>
      </c>
      <c r="E27" s="152"/>
      <c r="F27" s="152"/>
      <c r="G27" s="152"/>
      <c r="H27" s="152"/>
      <c r="I27" s="150"/>
      <c r="J27" s="150"/>
      <c r="K27" s="150"/>
      <c r="L27" s="150"/>
      <c r="M27" s="150"/>
      <c r="N27" s="150"/>
      <c r="O27" s="150"/>
      <c r="P27" s="151"/>
      <c r="R27" s="185" t="s">
        <v>182</v>
      </c>
      <c r="S27" s="186"/>
      <c r="T27" s="186"/>
      <c r="U27" s="186"/>
      <c r="V27" s="186"/>
      <c r="W27" s="186"/>
      <c r="X27" s="186"/>
      <c r="Y27" s="186"/>
      <c r="Z27" s="186"/>
      <c r="AA27" s="187"/>
    </row>
    <row r="28" spans="1:27" ht="21.95" customHeight="1" x14ac:dyDescent="0.4">
      <c r="A28" s="158"/>
      <c r="B28" s="159"/>
      <c r="C28" s="159"/>
      <c r="D28" s="152" t="s">
        <v>17</v>
      </c>
      <c r="E28" s="152"/>
      <c r="F28" s="152"/>
      <c r="G28" s="152"/>
      <c r="H28" s="152"/>
      <c r="I28" s="150"/>
      <c r="J28" s="150"/>
      <c r="K28" s="150"/>
      <c r="L28" s="150"/>
      <c r="M28" s="150"/>
      <c r="N28" s="150"/>
      <c r="O28" s="150"/>
      <c r="P28" s="151"/>
      <c r="R28" s="200"/>
      <c r="S28" s="201"/>
      <c r="T28" s="201"/>
      <c r="U28" s="201"/>
      <c r="V28" s="198" t="s">
        <v>183</v>
      </c>
      <c r="W28" s="198"/>
      <c r="X28" s="198"/>
      <c r="Y28" s="198"/>
      <c r="Z28" s="198"/>
      <c r="AA28" s="199"/>
    </row>
    <row r="29" spans="1:27" ht="21.95" customHeight="1" x14ac:dyDescent="0.4">
      <c r="A29" s="158"/>
      <c r="B29" s="159"/>
      <c r="C29" s="159"/>
      <c r="D29" s="164" t="s">
        <v>18</v>
      </c>
      <c r="E29" s="165"/>
      <c r="F29" s="165"/>
      <c r="G29" s="165"/>
      <c r="H29" s="166"/>
      <c r="I29" s="150"/>
      <c r="J29" s="150"/>
      <c r="K29" s="150"/>
      <c r="L29" s="150"/>
      <c r="M29" s="150"/>
      <c r="N29" s="150"/>
      <c r="O29" s="150"/>
      <c r="P29" s="151"/>
      <c r="R29" s="173" t="s">
        <v>39</v>
      </c>
      <c r="S29" s="174"/>
      <c r="T29" s="49" t="s">
        <v>40</v>
      </c>
      <c r="U29" s="14"/>
      <c r="V29" s="196"/>
      <c r="W29" s="196"/>
      <c r="X29" s="196"/>
      <c r="Y29" s="196"/>
      <c r="Z29" s="196"/>
      <c r="AA29" s="197"/>
    </row>
    <row r="30" spans="1:27" ht="21.95" customHeight="1" x14ac:dyDescent="0.4">
      <c r="A30" s="158"/>
      <c r="B30" s="159"/>
      <c r="C30" s="159"/>
      <c r="D30" s="164" t="s">
        <v>19</v>
      </c>
      <c r="E30" s="165"/>
      <c r="F30" s="165"/>
      <c r="G30" s="165"/>
      <c r="H30" s="166"/>
      <c r="I30" s="150"/>
      <c r="J30" s="150"/>
      <c r="K30" s="150"/>
      <c r="L30" s="150"/>
      <c r="M30" s="150"/>
      <c r="N30" s="150"/>
      <c r="O30" s="150"/>
      <c r="P30" s="151"/>
      <c r="R30" s="175"/>
      <c r="S30" s="176"/>
      <c r="T30" s="177"/>
      <c r="U30" s="178"/>
      <c r="V30" s="178"/>
      <c r="W30" s="178"/>
      <c r="X30" s="178"/>
      <c r="Y30" s="178"/>
      <c r="Z30" s="178"/>
      <c r="AA30" s="179"/>
    </row>
    <row r="31" spans="1:27" ht="21.95" customHeight="1" x14ac:dyDescent="0.4">
      <c r="A31" s="158"/>
      <c r="B31" s="159"/>
      <c r="C31" s="159"/>
      <c r="D31" s="191" t="s">
        <v>20</v>
      </c>
      <c r="E31" s="192"/>
      <c r="F31" s="192"/>
      <c r="G31" s="192"/>
      <c r="H31" s="193"/>
      <c r="I31" s="150"/>
      <c r="J31" s="150"/>
      <c r="K31" s="150"/>
      <c r="L31" s="150"/>
      <c r="M31" s="150"/>
      <c r="N31" s="150"/>
      <c r="O31" s="150"/>
      <c r="P31" s="151"/>
      <c r="R31" s="175" t="s">
        <v>32</v>
      </c>
      <c r="S31" s="176"/>
      <c r="T31" s="180"/>
      <c r="U31" s="181"/>
      <c r="V31" s="181"/>
      <c r="W31" s="181"/>
      <c r="X31" s="181"/>
      <c r="Y31" s="181"/>
      <c r="Z31" s="181"/>
      <c r="AA31" s="182"/>
    </row>
    <row r="32" spans="1:27" ht="21.95" customHeight="1" x14ac:dyDescent="0.4">
      <c r="A32" s="158"/>
      <c r="B32" s="159"/>
      <c r="C32" s="159"/>
      <c r="D32" s="152" t="s">
        <v>21</v>
      </c>
      <c r="E32" s="152"/>
      <c r="F32" s="152"/>
      <c r="G32" s="152"/>
      <c r="H32" s="152"/>
      <c r="I32" s="150"/>
      <c r="J32" s="150"/>
      <c r="K32" s="150"/>
      <c r="L32" s="150"/>
      <c r="M32" s="150"/>
      <c r="N32" s="150"/>
      <c r="O32" s="150"/>
      <c r="P32" s="151"/>
      <c r="R32" s="175" t="s">
        <v>11</v>
      </c>
      <c r="S32" s="176"/>
      <c r="T32" s="274"/>
      <c r="U32" s="275"/>
      <c r="V32" s="275"/>
      <c r="W32" s="60" t="s">
        <v>144</v>
      </c>
      <c r="X32" s="275"/>
      <c r="Y32" s="275"/>
      <c r="Z32" s="275"/>
      <c r="AA32" s="61"/>
    </row>
    <row r="33" spans="1:27" ht="21.95" customHeight="1" x14ac:dyDescent="0.4">
      <c r="A33" s="158"/>
      <c r="B33" s="159"/>
      <c r="C33" s="159"/>
      <c r="D33" s="152" t="s">
        <v>22</v>
      </c>
      <c r="E33" s="152"/>
      <c r="F33" s="152"/>
      <c r="G33" s="152"/>
      <c r="H33" s="152"/>
      <c r="I33" s="150"/>
      <c r="J33" s="150"/>
      <c r="K33" s="150"/>
      <c r="L33" s="150"/>
      <c r="M33" s="150"/>
      <c r="N33" s="150"/>
      <c r="O33" s="150"/>
      <c r="P33" s="151"/>
      <c r="R33" s="173" t="s">
        <v>41</v>
      </c>
      <c r="S33" s="174"/>
      <c r="T33" s="49" t="s">
        <v>40</v>
      </c>
      <c r="U33" s="14"/>
      <c r="V33" s="196"/>
      <c r="W33" s="196"/>
      <c r="X33" s="196"/>
      <c r="Y33" s="196"/>
      <c r="Z33" s="196"/>
      <c r="AA33" s="197"/>
    </row>
    <row r="34" spans="1:27" ht="21.95" customHeight="1" x14ac:dyDescent="0.4">
      <c r="A34" s="158"/>
      <c r="B34" s="159"/>
      <c r="C34" s="159"/>
      <c r="D34" s="152" t="s">
        <v>23</v>
      </c>
      <c r="E34" s="152"/>
      <c r="F34" s="152"/>
      <c r="G34" s="152"/>
      <c r="H34" s="152"/>
      <c r="I34" s="150"/>
      <c r="J34" s="150"/>
      <c r="K34" s="150"/>
      <c r="L34" s="150"/>
      <c r="M34" s="150"/>
      <c r="N34" s="150"/>
      <c r="O34" s="150"/>
      <c r="P34" s="151"/>
      <c r="R34" s="175"/>
      <c r="S34" s="176"/>
      <c r="T34" s="177"/>
      <c r="U34" s="178"/>
      <c r="V34" s="178"/>
      <c r="W34" s="178"/>
      <c r="X34" s="178"/>
      <c r="Y34" s="178"/>
      <c r="Z34" s="178"/>
      <c r="AA34" s="179"/>
    </row>
    <row r="35" spans="1:27" ht="21.95" customHeight="1" x14ac:dyDescent="0.4">
      <c r="A35" s="158"/>
      <c r="B35" s="159"/>
      <c r="C35" s="159"/>
      <c r="D35" s="163" t="s">
        <v>24</v>
      </c>
      <c r="E35" s="163"/>
      <c r="F35" s="163"/>
      <c r="G35" s="163"/>
      <c r="H35" s="163"/>
      <c r="I35" s="150"/>
      <c r="J35" s="150"/>
      <c r="K35" s="150"/>
      <c r="L35" s="150"/>
      <c r="M35" s="150"/>
      <c r="N35" s="150"/>
      <c r="O35" s="150"/>
      <c r="P35" s="151"/>
      <c r="R35" s="175" t="s">
        <v>32</v>
      </c>
      <c r="S35" s="176"/>
      <c r="T35" s="180"/>
      <c r="U35" s="181"/>
      <c r="V35" s="181"/>
      <c r="W35" s="181"/>
      <c r="X35" s="181"/>
      <c r="Y35" s="181"/>
      <c r="Z35" s="181"/>
      <c r="AA35" s="182"/>
    </row>
    <row r="36" spans="1:27" ht="21.95" customHeight="1" thickBot="1" x14ac:dyDescent="0.45">
      <c r="A36" s="158"/>
      <c r="B36" s="159"/>
      <c r="C36" s="159"/>
      <c r="D36" s="152" t="s">
        <v>30</v>
      </c>
      <c r="E36" s="152"/>
      <c r="F36" s="152"/>
      <c r="G36" s="152"/>
      <c r="H36" s="152"/>
      <c r="I36" s="162">
        <f>SUM(I26:J35)</f>
        <v>0</v>
      </c>
      <c r="J36" s="162"/>
      <c r="K36" s="162">
        <f>SUM(K26:L35)</f>
        <v>0</v>
      </c>
      <c r="L36" s="162"/>
      <c r="M36" s="162">
        <f>SUM(M26:N35)</f>
        <v>0</v>
      </c>
      <c r="N36" s="162"/>
      <c r="O36" s="162">
        <f>SUM(O26:P35)</f>
        <v>0</v>
      </c>
      <c r="P36" s="184"/>
      <c r="R36" s="280" t="s">
        <v>11</v>
      </c>
      <c r="S36" s="281"/>
      <c r="T36" s="276"/>
      <c r="U36" s="277"/>
      <c r="V36" s="277"/>
      <c r="W36" s="62" t="s">
        <v>144</v>
      </c>
      <c r="X36" s="277"/>
      <c r="Y36" s="277"/>
      <c r="Z36" s="277"/>
      <c r="AA36" s="73"/>
    </row>
    <row r="37" spans="1:27" ht="21.95" customHeight="1" thickBot="1" x14ac:dyDescent="0.45">
      <c r="A37" s="160"/>
      <c r="B37" s="161"/>
      <c r="C37" s="161"/>
      <c r="D37" s="155" t="s">
        <v>28</v>
      </c>
      <c r="E37" s="155"/>
      <c r="F37" s="155"/>
      <c r="G37" s="155"/>
      <c r="H37" s="155"/>
      <c r="I37" s="153">
        <f>SUM(I36:L36)</f>
        <v>0</v>
      </c>
      <c r="J37" s="153"/>
      <c r="K37" s="153"/>
      <c r="L37" s="153"/>
      <c r="M37" s="153">
        <f>SUM(M36:P36)</f>
        <v>0</v>
      </c>
      <c r="N37" s="153"/>
      <c r="O37" s="153"/>
      <c r="P37" s="154"/>
      <c r="R37" s="185" t="s">
        <v>33</v>
      </c>
      <c r="S37" s="186"/>
      <c r="T37" s="186"/>
      <c r="U37" s="186"/>
      <c r="V37" s="186"/>
      <c r="W37" s="186"/>
      <c r="X37" s="186"/>
      <c r="Y37" s="186"/>
      <c r="Z37" s="186"/>
      <c r="AA37" s="187"/>
    </row>
    <row r="38" spans="1:27" ht="8.1" customHeight="1" thickBot="1" x14ac:dyDescent="0.45">
      <c r="R38" s="6"/>
      <c r="S38" s="21"/>
      <c r="T38" s="21"/>
      <c r="U38" s="21"/>
      <c r="V38" s="21"/>
      <c r="W38" s="14"/>
      <c r="X38" s="14"/>
      <c r="Y38" s="14"/>
      <c r="Z38" s="14"/>
      <c r="AA38" s="22"/>
    </row>
    <row r="39" spans="1:27" ht="15" customHeight="1" x14ac:dyDescent="0.4">
      <c r="A39" s="147" t="s">
        <v>36</v>
      </c>
      <c r="B39" s="148"/>
      <c r="C39" s="148"/>
      <c r="D39" s="148"/>
      <c r="E39" s="148"/>
      <c r="F39" s="148"/>
      <c r="G39" s="148"/>
      <c r="H39" s="148"/>
      <c r="I39" s="148"/>
      <c r="J39" s="148"/>
      <c r="K39" s="148"/>
      <c r="L39" s="148"/>
      <c r="M39" s="148"/>
      <c r="N39" s="148"/>
      <c r="O39" s="148"/>
      <c r="P39" s="149"/>
      <c r="R39" s="6"/>
      <c r="S39" s="141"/>
      <c r="T39" s="141"/>
      <c r="U39" s="141"/>
      <c r="V39" s="141"/>
      <c r="W39" s="5"/>
      <c r="X39" s="141"/>
      <c r="Y39" s="141"/>
      <c r="Z39" s="141"/>
      <c r="AA39" s="278"/>
    </row>
    <row r="40" spans="1:27" ht="18" customHeight="1" thickBot="1" x14ac:dyDescent="0.45">
      <c r="A40" s="287" t="s">
        <v>221</v>
      </c>
      <c r="B40" s="288"/>
      <c r="C40" s="288"/>
      <c r="D40" s="288"/>
      <c r="E40" s="288"/>
      <c r="F40" s="288"/>
      <c r="G40" s="288"/>
      <c r="H40" s="288"/>
      <c r="I40" s="288"/>
      <c r="J40" s="288"/>
      <c r="K40" s="288"/>
      <c r="L40" s="288"/>
      <c r="M40" s="288"/>
      <c r="N40" s="288"/>
      <c r="O40" s="288"/>
      <c r="P40" s="289"/>
      <c r="R40" s="282" t="s">
        <v>139</v>
      </c>
      <c r="S40" s="283"/>
      <c r="T40" s="283"/>
      <c r="U40" s="283"/>
      <c r="V40" s="283"/>
      <c r="W40" s="283"/>
      <c r="X40" s="283"/>
      <c r="Y40" s="283"/>
      <c r="Z40" s="283"/>
      <c r="AA40" s="284"/>
    </row>
    <row r="41" spans="1:27" ht="18" customHeight="1" x14ac:dyDescent="0.4">
      <c r="A41" s="258"/>
      <c r="B41" s="259"/>
      <c r="C41" s="259"/>
      <c r="D41" s="259"/>
      <c r="E41" s="259"/>
      <c r="F41" s="259"/>
      <c r="G41" s="259"/>
      <c r="H41" s="259"/>
      <c r="I41" s="259"/>
      <c r="J41" s="259"/>
      <c r="K41" s="259"/>
      <c r="L41" s="259"/>
      <c r="M41" s="259"/>
      <c r="N41" s="259"/>
      <c r="O41" s="259"/>
      <c r="P41" s="260"/>
      <c r="R41" s="285" t="s">
        <v>140</v>
      </c>
      <c r="S41" s="285"/>
      <c r="T41" s="285"/>
      <c r="U41" s="285"/>
      <c r="V41" s="285"/>
      <c r="W41" s="285"/>
      <c r="X41" s="285"/>
      <c r="Y41" s="285"/>
      <c r="Z41" s="285"/>
      <c r="AA41" s="285"/>
    </row>
    <row r="42" spans="1:27" ht="12" customHeight="1" x14ac:dyDescent="0.4">
      <c r="A42" s="261"/>
      <c r="B42" s="262"/>
      <c r="C42" s="262"/>
      <c r="D42" s="262"/>
      <c r="E42" s="262"/>
      <c r="F42" s="262"/>
      <c r="G42" s="262"/>
      <c r="H42" s="262"/>
      <c r="I42" s="262"/>
      <c r="J42" s="262"/>
      <c r="K42" s="262"/>
      <c r="L42" s="262"/>
      <c r="M42" s="262"/>
      <c r="N42" s="262"/>
      <c r="O42" s="262"/>
      <c r="P42" s="263"/>
      <c r="R42" s="286"/>
      <c r="S42" s="286"/>
      <c r="T42" s="286"/>
      <c r="U42" s="286"/>
      <c r="V42" s="286"/>
      <c r="W42" s="286"/>
      <c r="X42" s="286"/>
      <c r="Y42" s="286"/>
      <c r="Z42" s="286"/>
      <c r="AA42" s="286"/>
    </row>
    <row r="43" spans="1:27" ht="18" customHeight="1" thickBot="1" x14ac:dyDescent="0.45">
      <c r="A43" s="264" t="s">
        <v>216</v>
      </c>
      <c r="B43" s="265"/>
      <c r="C43" s="265"/>
      <c r="D43" s="265"/>
      <c r="E43" s="265"/>
      <c r="F43" s="265"/>
      <c r="G43" s="265"/>
      <c r="H43" s="265"/>
      <c r="I43" s="265"/>
      <c r="J43" s="265"/>
      <c r="K43" s="265"/>
      <c r="L43" s="265"/>
      <c r="M43" s="265"/>
      <c r="N43" s="265"/>
      <c r="O43" s="265"/>
      <c r="P43" s="266"/>
      <c r="R43" s="286"/>
      <c r="S43" s="286"/>
      <c r="T43" s="286"/>
      <c r="U43" s="286"/>
      <c r="V43" s="286"/>
      <c r="W43" s="286"/>
      <c r="X43" s="286"/>
      <c r="Y43" s="286"/>
      <c r="Z43" s="286"/>
      <c r="AA43" s="286"/>
    </row>
    <row r="44" spans="1:27" ht="9.9499999999999993" customHeight="1" thickBot="1" x14ac:dyDescent="0.45">
      <c r="A44" s="72"/>
      <c r="B44" s="72"/>
      <c r="C44" s="72"/>
      <c r="D44" s="72"/>
      <c r="E44" s="72"/>
      <c r="F44" s="72"/>
      <c r="G44" s="72"/>
      <c r="H44" s="72"/>
      <c r="I44" s="72"/>
      <c r="J44" s="72"/>
      <c r="K44" s="72"/>
      <c r="L44" s="72"/>
      <c r="M44" s="72"/>
      <c r="N44" s="72"/>
      <c r="O44" s="72"/>
      <c r="P44" s="72"/>
      <c r="R44" s="16"/>
      <c r="S44" s="16"/>
      <c r="T44" s="17"/>
      <c r="U44" s="17"/>
      <c r="V44" s="17"/>
      <c r="W44" s="17"/>
      <c r="X44" s="17"/>
      <c r="Y44" s="17"/>
      <c r="Z44" s="17"/>
      <c r="AA44" s="17"/>
    </row>
    <row r="45" spans="1:27" ht="24.95" customHeight="1" x14ac:dyDescent="0.15">
      <c r="A45" s="267" t="s">
        <v>37</v>
      </c>
      <c r="B45" s="268"/>
      <c r="C45" s="270"/>
      <c r="D45" s="270"/>
      <c r="E45" s="270"/>
      <c r="F45" s="270"/>
      <c r="G45" s="270"/>
      <c r="H45" s="270"/>
      <c r="I45" s="270"/>
      <c r="J45" s="270"/>
      <c r="K45" s="270"/>
      <c r="L45" s="270"/>
      <c r="M45" s="270"/>
      <c r="N45" s="270"/>
      <c r="O45" s="270"/>
      <c r="P45" s="271"/>
      <c r="S45" s="15"/>
      <c r="T45" s="17"/>
      <c r="U45" s="17"/>
      <c r="V45" s="17"/>
      <c r="W45" s="17"/>
      <c r="X45" s="17"/>
      <c r="Y45" s="17"/>
      <c r="Z45" s="17"/>
      <c r="AA45" s="17"/>
    </row>
    <row r="46" spans="1:27" ht="24.95" customHeight="1" thickBot="1" x14ac:dyDescent="0.2">
      <c r="A46" s="269"/>
      <c r="B46" s="155"/>
      <c r="C46" s="272"/>
      <c r="D46" s="272"/>
      <c r="E46" s="272"/>
      <c r="F46" s="272"/>
      <c r="G46" s="272"/>
      <c r="H46" s="272"/>
      <c r="I46" s="272"/>
      <c r="J46" s="272"/>
      <c r="K46" s="272"/>
      <c r="L46" s="272"/>
      <c r="M46" s="272"/>
      <c r="N46" s="272"/>
      <c r="O46" s="272"/>
      <c r="P46" s="273"/>
      <c r="R46" s="10"/>
      <c r="S46" s="12"/>
      <c r="T46" s="279"/>
      <c r="U46" s="279"/>
      <c r="V46" s="279"/>
      <c r="W46" s="279"/>
      <c r="X46" s="279"/>
      <c r="Y46" s="279"/>
      <c r="Z46" s="279"/>
      <c r="AA46" s="279"/>
    </row>
    <row r="47" spans="1:27" ht="18" customHeight="1" x14ac:dyDescent="0.4">
      <c r="A47" s="72"/>
      <c r="B47" s="72"/>
      <c r="C47" s="72"/>
      <c r="D47" s="72"/>
      <c r="E47" s="72"/>
      <c r="F47" s="72"/>
      <c r="G47" s="72"/>
      <c r="H47" s="72"/>
      <c r="I47" s="72"/>
      <c r="J47" s="72"/>
      <c r="K47" s="72"/>
      <c r="L47" s="72"/>
      <c r="M47" s="72"/>
      <c r="N47" s="72"/>
      <c r="O47" s="72"/>
      <c r="P47" s="72"/>
      <c r="R47" s="9"/>
      <c r="S47" s="11"/>
      <c r="T47" s="279"/>
      <c r="U47" s="279"/>
      <c r="V47" s="279"/>
      <c r="W47" s="279"/>
      <c r="X47" s="279"/>
      <c r="Y47" s="279"/>
      <c r="Z47" s="279"/>
      <c r="AA47" s="279"/>
    </row>
    <row r="48" spans="1:27"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sheetData>
  <mergeCells count="140">
    <mergeCell ref="A41:P42"/>
    <mergeCell ref="A43:P43"/>
    <mergeCell ref="A45:B46"/>
    <mergeCell ref="C45:P46"/>
    <mergeCell ref="T32:V32"/>
    <mergeCell ref="X32:Z32"/>
    <mergeCell ref="T36:V36"/>
    <mergeCell ref="X36:Z36"/>
    <mergeCell ref="R32:S32"/>
    <mergeCell ref="S39:V39"/>
    <mergeCell ref="X39:AA39"/>
    <mergeCell ref="T46:AA47"/>
    <mergeCell ref="R33:S34"/>
    <mergeCell ref="V33:AA33"/>
    <mergeCell ref="T34:AA34"/>
    <mergeCell ref="R35:S35"/>
    <mergeCell ref="T35:AA35"/>
    <mergeCell ref="R36:S36"/>
    <mergeCell ref="R37:AA37"/>
    <mergeCell ref="R40:AA40"/>
    <mergeCell ref="R41:AA43"/>
    <mergeCell ref="K36:L36"/>
    <mergeCell ref="I37:L37"/>
    <mergeCell ref="A40:P40"/>
    <mergeCell ref="A5:C8"/>
    <mergeCell ref="P15:Q16"/>
    <mergeCell ref="D15:E16"/>
    <mergeCell ref="D17:E18"/>
    <mergeCell ref="H9:Y9"/>
    <mergeCell ref="S5:T8"/>
    <mergeCell ref="U5:V5"/>
    <mergeCell ref="U6:AA8"/>
    <mergeCell ref="D6:R8"/>
    <mergeCell ref="W5:AA5"/>
    <mergeCell ref="F5:P5"/>
    <mergeCell ref="M30:N30"/>
    <mergeCell ref="O30:P30"/>
    <mergeCell ref="M31:N31"/>
    <mergeCell ref="O31:P31"/>
    <mergeCell ref="R28:U28"/>
    <mergeCell ref="A21:C22"/>
    <mergeCell ref="D19:AA20"/>
    <mergeCell ref="F10:AA11"/>
    <mergeCell ref="D12:E14"/>
    <mergeCell ref="F13:AA14"/>
    <mergeCell ref="H12:N12"/>
    <mergeCell ref="F15:O16"/>
    <mergeCell ref="F17:O18"/>
    <mergeCell ref="R15:AA16"/>
    <mergeCell ref="R17:AA18"/>
    <mergeCell ref="P17:Q18"/>
    <mergeCell ref="A19:C20"/>
    <mergeCell ref="D21:E21"/>
    <mergeCell ref="D22:E22"/>
    <mergeCell ref="X21:AA22"/>
    <mergeCell ref="A9:C18"/>
    <mergeCell ref="D9:E11"/>
    <mergeCell ref="F21:Q21"/>
    <mergeCell ref="F22:Q22"/>
    <mergeCell ref="M36:N36"/>
    <mergeCell ref="O36:P36"/>
    <mergeCell ref="R27:AA27"/>
    <mergeCell ref="M32:N32"/>
    <mergeCell ref="O32:P32"/>
    <mergeCell ref="D36:H36"/>
    <mergeCell ref="I24:L24"/>
    <mergeCell ref="M26:N26"/>
    <mergeCell ref="O26:P26"/>
    <mergeCell ref="M27:N27"/>
    <mergeCell ref="O27:P27"/>
    <mergeCell ref="M28:N28"/>
    <mergeCell ref="O28:P28"/>
    <mergeCell ref="I33:J33"/>
    <mergeCell ref="I34:J34"/>
    <mergeCell ref="I35:J35"/>
    <mergeCell ref="M33:N33"/>
    <mergeCell ref="M24:P24"/>
    <mergeCell ref="M25:N25"/>
    <mergeCell ref="O25:P25"/>
    <mergeCell ref="D31:H31"/>
    <mergeCell ref="X25:AA25"/>
    <mergeCell ref="V29:AA29"/>
    <mergeCell ref="V28:AA28"/>
    <mergeCell ref="D32:H32"/>
    <mergeCell ref="D33:H33"/>
    <mergeCell ref="D34:H34"/>
    <mergeCell ref="D35:H35"/>
    <mergeCell ref="D30:H30"/>
    <mergeCell ref="Y2:Y3"/>
    <mergeCell ref="A3:E3"/>
    <mergeCell ref="H2:T3"/>
    <mergeCell ref="X2:X3"/>
    <mergeCell ref="W2:W3"/>
    <mergeCell ref="V2:V3"/>
    <mergeCell ref="U2:U3"/>
    <mergeCell ref="R29:S30"/>
    <mergeCell ref="T30:AA30"/>
    <mergeCell ref="R31:S31"/>
    <mergeCell ref="T31:AA31"/>
    <mergeCell ref="D24:H24"/>
    <mergeCell ref="D25:H25"/>
    <mergeCell ref="I26:J26"/>
    <mergeCell ref="K26:L26"/>
    <mergeCell ref="D26:H26"/>
    <mergeCell ref="D27:H27"/>
    <mergeCell ref="D28:H28"/>
    <mergeCell ref="D29:H29"/>
    <mergeCell ref="K28:L28"/>
    <mergeCell ref="I30:J30"/>
    <mergeCell ref="I31:J31"/>
    <mergeCell ref="I32:J32"/>
    <mergeCell ref="I36:J36"/>
    <mergeCell ref="K30:L30"/>
    <mergeCell ref="K31:L31"/>
    <mergeCell ref="K32:L32"/>
    <mergeCell ref="K33:L33"/>
    <mergeCell ref="S25:V25"/>
    <mergeCell ref="R24:AA24"/>
    <mergeCell ref="W26:AA26"/>
    <mergeCell ref="S26:V26"/>
    <mergeCell ref="A39:P39"/>
    <mergeCell ref="M29:N29"/>
    <mergeCell ref="O29:P29"/>
    <mergeCell ref="I29:J29"/>
    <mergeCell ref="K29:L29"/>
    <mergeCell ref="I25:J25"/>
    <mergeCell ref="K25:L25"/>
    <mergeCell ref="M37:P37"/>
    <mergeCell ref="D37:H37"/>
    <mergeCell ref="O33:P33"/>
    <mergeCell ref="M34:N34"/>
    <mergeCell ref="O34:P34"/>
    <mergeCell ref="M35:N35"/>
    <mergeCell ref="O35:P35"/>
    <mergeCell ref="A24:C37"/>
    <mergeCell ref="K34:L34"/>
    <mergeCell ref="K35:L35"/>
    <mergeCell ref="I27:J27"/>
    <mergeCell ref="I28:J28"/>
    <mergeCell ref="K27:L27"/>
  </mergeCells>
  <phoneticPr fontId="1"/>
  <pageMargins left="0.59055118110236227" right="0.39370078740157483" top="0.39370078740157483" bottom="0.19685039370078741" header="0.31496062992125984" footer="0.31496062992125984"/>
  <pageSetup paperSize="9" scale="99" orientation="portrait" r:id="rId1"/>
  <drawing r:id="rId2"/>
  <legacyDrawing r:id="rId3"/>
  <controls>
    <mc:AlternateContent xmlns:mc="http://schemas.openxmlformats.org/markup-compatibility/2006">
      <mc:Choice Requires="x14">
        <control shapeId="1072" r:id="rId4" name="CheckBox11">
          <controlPr defaultSize="0" autoLine="0" r:id="rId5">
            <anchor moveWithCells="1" sizeWithCells="1">
              <from>
                <xdr:col>0</xdr:col>
                <xdr:colOff>142875</xdr:colOff>
                <xdr:row>40</xdr:row>
                <xdr:rowOff>161925</xdr:rowOff>
              </from>
              <to>
                <xdr:col>15</xdr:col>
                <xdr:colOff>171450</xdr:colOff>
                <xdr:row>41</xdr:row>
                <xdr:rowOff>85725</xdr:rowOff>
              </to>
            </anchor>
          </controlPr>
        </control>
      </mc:Choice>
      <mc:Fallback>
        <control shapeId="1072" r:id="rId4" name="CheckBox11"/>
      </mc:Fallback>
    </mc:AlternateContent>
    <mc:AlternateContent xmlns:mc="http://schemas.openxmlformats.org/markup-compatibility/2006">
      <mc:Choice Requires="x14">
        <control shapeId="1071" r:id="rId6" name="CheckBox10">
          <controlPr defaultSize="0" autoLine="0" r:id="rId7">
            <anchor moveWithCells="1" sizeWithCells="1">
              <from>
                <xdr:col>0</xdr:col>
                <xdr:colOff>142875</xdr:colOff>
                <xdr:row>40</xdr:row>
                <xdr:rowOff>19050</xdr:rowOff>
              </from>
              <to>
                <xdr:col>15</xdr:col>
                <xdr:colOff>171450</xdr:colOff>
                <xdr:row>40</xdr:row>
                <xdr:rowOff>171450</xdr:rowOff>
              </to>
            </anchor>
          </controlPr>
        </control>
      </mc:Choice>
      <mc:Fallback>
        <control shapeId="1071" r:id="rId6" name="CheckBox10"/>
      </mc:Fallback>
    </mc:AlternateContent>
    <mc:AlternateContent xmlns:mc="http://schemas.openxmlformats.org/markup-compatibility/2006">
      <mc:Choice Requires="x14">
        <control shapeId="1070" r:id="rId8" name="CheckBox9">
          <controlPr defaultSize="0" autoLine="0" r:id="rId9">
            <anchor moveWithCells="1" sizeWithCells="1">
              <from>
                <xdr:col>17</xdr:col>
                <xdr:colOff>228600</xdr:colOff>
                <xdr:row>38</xdr:row>
                <xdr:rowOff>19050</xdr:rowOff>
              </from>
              <to>
                <xdr:col>21</xdr:col>
                <xdr:colOff>200025</xdr:colOff>
                <xdr:row>38</xdr:row>
                <xdr:rowOff>190500</xdr:rowOff>
              </to>
            </anchor>
          </controlPr>
        </control>
      </mc:Choice>
      <mc:Fallback>
        <control shapeId="1070" r:id="rId8" name="CheckBox9"/>
      </mc:Fallback>
    </mc:AlternateContent>
    <mc:AlternateContent xmlns:mc="http://schemas.openxmlformats.org/markup-compatibility/2006">
      <mc:Choice Requires="x14">
        <control shapeId="1069" r:id="rId10" name="CheckBox8">
          <controlPr defaultSize="0" autoLine="0" r:id="rId11">
            <anchor moveWithCells="1" sizeWithCells="1">
              <from>
                <xdr:col>23</xdr:col>
                <xdr:colOff>9525</xdr:colOff>
                <xdr:row>38</xdr:row>
                <xdr:rowOff>19050</xdr:rowOff>
              </from>
              <to>
                <xdr:col>26</xdr:col>
                <xdr:colOff>219075</xdr:colOff>
                <xdr:row>38</xdr:row>
                <xdr:rowOff>190500</xdr:rowOff>
              </to>
            </anchor>
          </controlPr>
        </control>
      </mc:Choice>
      <mc:Fallback>
        <control shapeId="1069" r:id="rId10" name="CheckBox8"/>
      </mc:Fallback>
    </mc:AlternateContent>
    <mc:AlternateContent xmlns:mc="http://schemas.openxmlformats.org/markup-compatibility/2006">
      <mc:Choice Requires="x14">
        <control shapeId="1064" r:id="rId12" name="CheckBox6">
          <controlPr defaultSize="0" autoLine="0" r:id="rId13">
            <anchor moveWithCells="1" sizeWithCells="1">
              <from>
                <xdr:col>25</xdr:col>
                <xdr:colOff>95250</xdr:colOff>
                <xdr:row>1</xdr:row>
                <xdr:rowOff>171450</xdr:rowOff>
              </from>
              <to>
                <xdr:col>26</xdr:col>
                <xdr:colOff>314325</xdr:colOff>
                <xdr:row>2</xdr:row>
                <xdr:rowOff>171450</xdr:rowOff>
              </to>
            </anchor>
          </controlPr>
        </control>
      </mc:Choice>
      <mc:Fallback>
        <control shapeId="1064" r:id="rId12" name="CheckBox6"/>
      </mc:Fallback>
    </mc:AlternateContent>
    <mc:AlternateContent xmlns:mc="http://schemas.openxmlformats.org/markup-compatibility/2006">
      <mc:Choice Requires="x14">
        <control shapeId="1063" r:id="rId14" name="CheckBox5">
          <controlPr defaultSize="0" autoLine="0" r:id="rId15">
            <anchor moveWithCells="1" sizeWithCells="1">
              <from>
                <xdr:col>25</xdr:col>
                <xdr:colOff>95250</xdr:colOff>
                <xdr:row>0</xdr:row>
                <xdr:rowOff>152400</xdr:rowOff>
              </from>
              <to>
                <xdr:col>26</xdr:col>
                <xdr:colOff>314325</xdr:colOff>
                <xdr:row>1</xdr:row>
                <xdr:rowOff>161925</xdr:rowOff>
              </to>
            </anchor>
          </controlPr>
        </control>
      </mc:Choice>
      <mc:Fallback>
        <control shapeId="1063" r:id="rId14" name="CheckBox5"/>
      </mc:Fallback>
    </mc:AlternateContent>
    <mc:AlternateContent xmlns:mc="http://schemas.openxmlformats.org/markup-compatibility/2006">
      <mc:Choice Requires="x14">
        <control shapeId="1062" r:id="rId16" name="CheckBox4">
          <controlPr defaultSize="0" autoLine="0" r:id="rId17">
            <anchor moveWithCells="1" sizeWithCells="1">
              <from>
                <xdr:col>17</xdr:col>
                <xdr:colOff>161925</xdr:colOff>
                <xdr:row>27</xdr:row>
                <xdr:rowOff>28575</xdr:rowOff>
              </from>
              <to>
                <xdr:col>20</xdr:col>
                <xdr:colOff>180975</xdr:colOff>
                <xdr:row>27</xdr:row>
                <xdr:rowOff>238125</xdr:rowOff>
              </to>
            </anchor>
          </controlPr>
        </control>
      </mc:Choice>
      <mc:Fallback>
        <control shapeId="1062" r:id="rId16" name="CheckBox4"/>
      </mc:Fallback>
    </mc:AlternateContent>
    <mc:AlternateContent xmlns:mc="http://schemas.openxmlformats.org/markup-compatibility/2006">
      <mc:Choice Requires="x14">
        <control shapeId="1061" r:id="rId18" name="CheckBox3">
          <controlPr defaultSize="0" autoLine="0" r:id="rId19">
            <anchor moveWithCells="1" sizeWithCells="1">
              <from>
                <xdr:col>17</xdr:col>
                <xdr:colOff>161925</xdr:colOff>
                <xdr:row>25</xdr:row>
                <xdr:rowOff>0</xdr:rowOff>
              </from>
              <to>
                <xdr:col>22</xdr:col>
                <xdr:colOff>38100</xdr:colOff>
                <xdr:row>25</xdr:row>
                <xdr:rowOff>238125</xdr:rowOff>
              </to>
            </anchor>
          </controlPr>
        </control>
      </mc:Choice>
      <mc:Fallback>
        <control shapeId="1061" r:id="rId18" name="CheckBox3"/>
      </mc:Fallback>
    </mc:AlternateContent>
    <mc:AlternateContent xmlns:mc="http://schemas.openxmlformats.org/markup-compatibility/2006">
      <mc:Choice Requires="x14">
        <control shapeId="1060" r:id="rId20" name="CheckBox2">
          <controlPr defaultSize="0" autoLine="0" r:id="rId21">
            <anchor moveWithCells="1" sizeWithCells="1">
              <from>
                <xdr:col>22</xdr:col>
                <xdr:colOff>190500</xdr:colOff>
                <xdr:row>24</xdr:row>
                <xdr:rowOff>28575</xdr:rowOff>
              </from>
              <to>
                <xdr:col>26</xdr:col>
                <xdr:colOff>142875</xdr:colOff>
                <xdr:row>25</xdr:row>
                <xdr:rowOff>19050</xdr:rowOff>
              </to>
            </anchor>
          </controlPr>
        </control>
      </mc:Choice>
      <mc:Fallback>
        <control shapeId="1060" r:id="rId20" name="CheckBox2"/>
      </mc:Fallback>
    </mc:AlternateContent>
    <mc:AlternateContent xmlns:mc="http://schemas.openxmlformats.org/markup-compatibility/2006">
      <mc:Choice Requires="x14">
        <control shapeId="1059" r:id="rId22" name="CheckBox1">
          <controlPr defaultSize="0" autoLine="0" r:id="rId23">
            <anchor moveWithCells="1" sizeWithCells="1">
              <from>
                <xdr:col>17</xdr:col>
                <xdr:colOff>161925</xdr:colOff>
                <xdr:row>24</xdr:row>
                <xdr:rowOff>28575</xdr:rowOff>
              </from>
              <to>
                <xdr:col>21</xdr:col>
                <xdr:colOff>114300</xdr:colOff>
                <xdr:row>25</xdr:row>
                <xdr:rowOff>19050</xdr:rowOff>
              </to>
            </anchor>
          </controlPr>
        </control>
      </mc:Choice>
      <mc:Fallback>
        <control shapeId="1059" r:id="rId22"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86F80-B31B-4ABE-BC7E-3029592F9256}">
  <sheetPr codeName="Sheet7">
    <tabColor rgb="FFFFFF00"/>
    <pageSetUpPr fitToPage="1"/>
  </sheetPr>
  <dimension ref="A1:AA93"/>
  <sheetViews>
    <sheetView tabSelected="1" view="pageBreakPreview" zoomScale="200" zoomScaleNormal="150" zoomScaleSheetLayoutView="200" workbookViewId="0">
      <selection activeCell="A40" sqref="A40:P40"/>
    </sheetView>
  </sheetViews>
  <sheetFormatPr defaultRowHeight="12" x14ac:dyDescent="0.4"/>
  <cols>
    <col min="1" max="26" width="3.125" style="1" customWidth="1"/>
    <col min="27" max="27" width="4.625" style="1" customWidth="1"/>
    <col min="28" max="33" width="3.125" style="1" customWidth="1"/>
    <col min="34" max="60" width="3.625" style="1" customWidth="1"/>
    <col min="61" max="16384" width="9" style="1"/>
  </cols>
  <sheetData>
    <row r="1" spans="1:27" ht="15" customHeight="1" x14ac:dyDescent="0.4"/>
    <row r="2" spans="1:27" ht="15" customHeight="1" x14ac:dyDescent="0.4">
      <c r="A2" s="8"/>
      <c r="B2" s="8"/>
      <c r="C2" s="8"/>
      <c r="D2" s="8"/>
      <c r="E2" s="8"/>
      <c r="H2" s="170" t="s">
        <v>35</v>
      </c>
      <c r="I2" s="170"/>
      <c r="J2" s="170"/>
      <c r="K2" s="170"/>
      <c r="L2" s="170"/>
      <c r="M2" s="170"/>
      <c r="N2" s="170"/>
      <c r="O2" s="170"/>
      <c r="P2" s="170"/>
      <c r="Q2" s="170"/>
      <c r="R2" s="170"/>
      <c r="S2" s="170"/>
      <c r="T2" s="170"/>
      <c r="U2" s="171" t="s">
        <v>34</v>
      </c>
      <c r="V2" s="337">
        <v>7</v>
      </c>
      <c r="W2" s="167" t="s">
        <v>12</v>
      </c>
      <c r="X2" s="337">
        <v>25</v>
      </c>
      <c r="Y2" s="167" t="s">
        <v>13</v>
      </c>
      <c r="Z2" s="7"/>
      <c r="AA2" s="7"/>
    </row>
    <row r="3" spans="1:27" ht="15" customHeight="1" x14ac:dyDescent="0.4">
      <c r="A3" s="169" t="s">
        <v>178</v>
      </c>
      <c r="B3" s="169"/>
      <c r="C3" s="169"/>
      <c r="D3" s="169"/>
      <c r="E3" s="169"/>
      <c r="H3" s="170"/>
      <c r="I3" s="170"/>
      <c r="J3" s="170"/>
      <c r="K3" s="170"/>
      <c r="L3" s="170"/>
      <c r="M3" s="170"/>
      <c r="N3" s="170"/>
      <c r="O3" s="170"/>
      <c r="P3" s="170"/>
      <c r="Q3" s="170"/>
      <c r="R3" s="170"/>
      <c r="S3" s="170"/>
      <c r="T3" s="170"/>
      <c r="U3" s="172"/>
      <c r="V3" s="338"/>
      <c r="W3" s="168"/>
      <c r="X3" s="338"/>
      <c r="Y3" s="168"/>
      <c r="Z3" s="13"/>
      <c r="AA3" s="13"/>
    </row>
    <row r="4" spans="1:27" ht="8.1" customHeight="1" thickBot="1" x14ac:dyDescent="0.45">
      <c r="A4" s="3"/>
    </row>
    <row r="5" spans="1:27" ht="15" customHeight="1" x14ac:dyDescent="0.4">
      <c r="A5" s="242" t="s">
        <v>176</v>
      </c>
      <c r="B5" s="243"/>
      <c r="C5" s="244"/>
      <c r="D5" s="23" t="s">
        <v>40</v>
      </c>
      <c r="E5" s="26"/>
      <c r="F5" s="335" t="s">
        <v>113</v>
      </c>
      <c r="G5" s="335"/>
      <c r="H5" s="335"/>
      <c r="I5" s="335"/>
      <c r="J5" s="335"/>
      <c r="K5" s="335"/>
      <c r="L5" s="335"/>
      <c r="M5" s="335"/>
      <c r="N5" s="335"/>
      <c r="O5" s="335"/>
      <c r="P5" s="335"/>
      <c r="Q5" s="98"/>
      <c r="R5" s="98"/>
      <c r="S5" s="248" t="s">
        <v>179</v>
      </c>
      <c r="T5" s="243"/>
      <c r="U5" s="249" t="s">
        <v>180</v>
      </c>
      <c r="V5" s="249"/>
      <c r="W5" s="335" t="s">
        <v>114</v>
      </c>
      <c r="X5" s="335"/>
      <c r="Y5" s="335"/>
      <c r="Z5" s="335"/>
      <c r="AA5" s="336"/>
    </row>
    <row r="6" spans="1:27" ht="15" customHeight="1" x14ac:dyDescent="0.4">
      <c r="A6" s="245"/>
      <c r="B6" s="246"/>
      <c r="C6" s="236"/>
      <c r="D6" s="329" t="s">
        <v>186</v>
      </c>
      <c r="E6" s="330"/>
      <c r="F6" s="330"/>
      <c r="G6" s="330"/>
      <c r="H6" s="330"/>
      <c r="I6" s="330"/>
      <c r="J6" s="330"/>
      <c r="K6" s="330"/>
      <c r="L6" s="330"/>
      <c r="M6" s="330"/>
      <c r="N6" s="330"/>
      <c r="O6" s="330"/>
      <c r="P6" s="330"/>
      <c r="Q6" s="330"/>
      <c r="R6" s="330"/>
      <c r="S6" s="246"/>
      <c r="T6" s="246"/>
      <c r="U6" s="330" t="s">
        <v>141</v>
      </c>
      <c r="V6" s="330"/>
      <c r="W6" s="330"/>
      <c r="X6" s="330"/>
      <c r="Y6" s="330"/>
      <c r="Z6" s="330"/>
      <c r="AA6" s="333"/>
    </row>
    <row r="7" spans="1:27" ht="15" customHeight="1" x14ac:dyDescent="0.4">
      <c r="A7" s="245"/>
      <c r="B7" s="246"/>
      <c r="C7" s="236"/>
      <c r="D7" s="329"/>
      <c r="E7" s="330"/>
      <c r="F7" s="330"/>
      <c r="G7" s="330"/>
      <c r="H7" s="330"/>
      <c r="I7" s="330"/>
      <c r="J7" s="330"/>
      <c r="K7" s="330"/>
      <c r="L7" s="330"/>
      <c r="M7" s="330"/>
      <c r="N7" s="330"/>
      <c r="O7" s="330"/>
      <c r="P7" s="330"/>
      <c r="Q7" s="330"/>
      <c r="R7" s="330"/>
      <c r="S7" s="246"/>
      <c r="T7" s="246"/>
      <c r="U7" s="330"/>
      <c r="V7" s="330"/>
      <c r="W7" s="330"/>
      <c r="X7" s="330"/>
      <c r="Y7" s="330"/>
      <c r="Z7" s="330"/>
      <c r="AA7" s="333"/>
    </row>
    <row r="8" spans="1:27" ht="15" customHeight="1" x14ac:dyDescent="0.4">
      <c r="A8" s="229"/>
      <c r="B8" s="230"/>
      <c r="C8" s="231"/>
      <c r="D8" s="331"/>
      <c r="E8" s="332"/>
      <c r="F8" s="332"/>
      <c r="G8" s="332"/>
      <c r="H8" s="332"/>
      <c r="I8" s="332"/>
      <c r="J8" s="332"/>
      <c r="K8" s="332"/>
      <c r="L8" s="332"/>
      <c r="M8" s="332"/>
      <c r="N8" s="332"/>
      <c r="O8" s="332"/>
      <c r="P8" s="332"/>
      <c r="Q8" s="332"/>
      <c r="R8" s="332"/>
      <c r="S8" s="230"/>
      <c r="T8" s="230"/>
      <c r="U8" s="332"/>
      <c r="V8" s="332"/>
      <c r="W8" s="332"/>
      <c r="X8" s="332"/>
      <c r="Y8" s="332"/>
      <c r="Z8" s="332"/>
      <c r="AA8" s="334"/>
    </row>
    <row r="9" spans="1:27" ht="15" customHeight="1" x14ac:dyDescent="0.4">
      <c r="A9" s="229" t="s">
        <v>1</v>
      </c>
      <c r="B9" s="230"/>
      <c r="C9" s="231"/>
      <c r="D9" s="233" t="s">
        <v>2</v>
      </c>
      <c r="E9" s="234"/>
      <c r="F9" s="24" t="s">
        <v>40</v>
      </c>
      <c r="G9" s="25"/>
      <c r="H9" s="317" t="s">
        <v>115</v>
      </c>
      <c r="I9" s="317"/>
      <c r="J9" s="317"/>
      <c r="K9" s="317"/>
      <c r="L9" s="317"/>
      <c r="M9" s="317"/>
      <c r="N9" s="317"/>
      <c r="O9" s="317"/>
      <c r="P9" s="317"/>
      <c r="Q9" s="317"/>
      <c r="R9" s="317"/>
      <c r="S9" s="317"/>
      <c r="T9" s="317"/>
      <c r="U9" s="317"/>
      <c r="V9" s="317"/>
      <c r="W9" s="317"/>
      <c r="X9" s="317"/>
      <c r="Y9" s="317"/>
      <c r="Z9" s="90"/>
      <c r="AA9" s="91"/>
    </row>
    <row r="10" spans="1:27" ht="15" customHeight="1" x14ac:dyDescent="0.4">
      <c r="A10" s="232"/>
      <c r="B10" s="165"/>
      <c r="C10" s="166"/>
      <c r="D10" s="235"/>
      <c r="E10" s="236"/>
      <c r="F10" s="318" t="s">
        <v>187</v>
      </c>
      <c r="G10" s="318"/>
      <c r="H10" s="318"/>
      <c r="I10" s="318"/>
      <c r="J10" s="318"/>
      <c r="K10" s="318"/>
      <c r="L10" s="318"/>
      <c r="M10" s="318"/>
      <c r="N10" s="318"/>
      <c r="O10" s="318"/>
      <c r="P10" s="318"/>
      <c r="Q10" s="318"/>
      <c r="R10" s="318"/>
      <c r="S10" s="318"/>
      <c r="T10" s="318"/>
      <c r="U10" s="318"/>
      <c r="V10" s="318"/>
      <c r="W10" s="318"/>
      <c r="X10" s="318"/>
      <c r="Y10" s="318"/>
      <c r="Z10" s="318"/>
      <c r="AA10" s="319"/>
    </row>
    <row r="11" spans="1:27" ht="15" customHeight="1" x14ac:dyDescent="0.4">
      <c r="A11" s="232"/>
      <c r="B11" s="165"/>
      <c r="C11" s="166"/>
      <c r="D11" s="237"/>
      <c r="E11" s="231"/>
      <c r="F11" s="318"/>
      <c r="G11" s="318"/>
      <c r="H11" s="318"/>
      <c r="I11" s="318"/>
      <c r="J11" s="318"/>
      <c r="K11" s="318"/>
      <c r="L11" s="318"/>
      <c r="M11" s="318"/>
      <c r="N11" s="318"/>
      <c r="O11" s="318"/>
      <c r="P11" s="318"/>
      <c r="Q11" s="318"/>
      <c r="R11" s="318"/>
      <c r="S11" s="318"/>
      <c r="T11" s="318"/>
      <c r="U11" s="318"/>
      <c r="V11" s="318"/>
      <c r="W11" s="318"/>
      <c r="X11" s="318"/>
      <c r="Y11" s="318"/>
      <c r="Z11" s="318"/>
      <c r="AA11" s="319"/>
    </row>
    <row r="12" spans="1:27" ht="15" customHeight="1" x14ac:dyDescent="0.4">
      <c r="A12" s="232"/>
      <c r="B12" s="165"/>
      <c r="C12" s="166"/>
      <c r="D12" s="164" t="s">
        <v>3</v>
      </c>
      <c r="E12" s="166"/>
      <c r="F12" s="18" t="s">
        <v>4</v>
      </c>
      <c r="G12" s="83" t="s">
        <v>5</v>
      </c>
      <c r="H12" s="320" t="s">
        <v>116</v>
      </c>
      <c r="I12" s="320"/>
      <c r="J12" s="320"/>
      <c r="K12" s="320"/>
      <c r="L12" s="320"/>
      <c r="M12" s="320"/>
      <c r="N12" s="320"/>
      <c r="O12" s="19" t="s">
        <v>6</v>
      </c>
      <c r="P12" s="19"/>
      <c r="Q12" s="19"/>
      <c r="R12" s="19"/>
      <c r="S12" s="19"/>
      <c r="T12" s="19"/>
      <c r="U12" s="19"/>
      <c r="V12" s="19"/>
      <c r="W12" s="19"/>
      <c r="X12" s="19"/>
      <c r="Y12" s="19"/>
      <c r="Z12" s="19"/>
      <c r="AA12" s="20"/>
    </row>
    <row r="13" spans="1:27" ht="15" customHeight="1" x14ac:dyDescent="0.4">
      <c r="A13" s="232"/>
      <c r="B13" s="165"/>
      <c r="C13" s="166"/>
      <c r="D13" s="164"/>
      <c r="E13" s="166"/>
      <c r="F13" s="321" t="s">
        <v>188</v>
      </c>
      <c r="G13" s="321"/>
      <c r="H13" s="321"/>
      <c r="I13" s="321"/>
      <c r="J13" s="321"/>
      <c r="K13" s="321"/>
      <c r="L13" s="321"/>
      <c r="M13" s="321"/>
      <c r="N13" s="321"/>
      <c r="O13" s="321"/>
      <c r="P13" s="321"/>
      <c r="Q13" s="321"/>
      <c r="R13" s="321"/>
      <c r="S13" s="321"/>
      <c r="T13" s="321"/>
      <c r="U13" s="321"/>
      <c r="V13" s="321"/>
      <c r="W13" s="321"/>
      <c r="X13" s="321"/>
      <c r="Y13" s="321"/>
      <c r="Z13" s="321"/>
      <c r="AA13" s="322"/>
    </row>
    <row r="14" spans="1:27" ht="15" customHeight="1" x14ac:dyDescent="0.4">
      <c r="A14" s="232"/>
      <c r="B14" s="165"/>
      <c r="C14" s="166"/>
      <c r="D14" s="164"/>
      <c r="E14" s="166"/>
      <c r="F14" s="323"/>
      <c r="G14" s="323"/>
      <c r="H14" s="323"/>
      <c r="I14" s="323"/>
      <c r="J14" s="323"/>
      <c r="K14" s="323"/>
      <c r="L14" s="323"/>
      <c r="M14" s="323"/>
      <c r="N14" s="323"/>
      <c r="O14" s="323"/>
      <c r="P14" s="323"/>
      <c r="Q14" s="323"/>
      <c r="R14" s="323"/>
      <c r="S14" s="323"/>
      <c r="T14" s="323"/>
      <c r="U14" s="323"/>
      <c r="V14" s="323"/>
      <c r="W14" s="323"/>
      <c r="X14" s="323"/>
      <c r="Y14" s="323"/>
      <c r="Z14" s="323"/>
      <c r="AA14" s="324"/>
    </row>
    <row r="15" spans="1:27" ht="15" customHeight="1" x14ac:dyDescent="0.4">
      <c r="A15" s="232"/>
      <c r="B15" s="165"/>
      <c r="C15" s="166"/>
      <c r="D15" s="164" t="s">
        <v>7</v>
      </c>
      <c r="E15" s="166"/>
      <c r="F15" s="313" t="s">
        <v>119</v>
      </c>
      <c r="G15" s="313"/>
      <c r="H15" s="313"/>
      <c r="I15" s="313"/>
      <c r="J15" s="313"/>
      <c r="K15" s="313"/>
      <c r="L15" s="313"/>
      <c r="M15" s="313"/>
      <c r="N15" s="313"/>
      <c r="O15" s="313"/>
      <c r="P15" s="191" t="s">
        <v>8</v>
      </c>
      <c r="Q15" s="193"/>
      <c r="R15" s="311" t="s">
        <v>135</v>
      </c>
      <c r="S15" s="311"/>
      <c r="T15" s="311"/>
      <c r="U15" s="311"/>
      <c r="V15" s="311"/>
      <c r="W15" s="311"/>
      <c r="X15" s="311"/>
      <c r="Y15" s="311"/>
      <c r="Z15" s="311"/>
      <c r="AA15" s="312"/>
    </row>
    <row r="16" spans="1:27" ht="15" customHeight="1" x14ac:dyDescent="0.4">
      <c r="A16" s="232"/>
      <c r="B16" s="165"/>
      <c r="C16" s="166"/>
      <c r="D16" s="164"/>
      <c r="E16" s="166"/>
      <c r="F16" s="313"/>
      <c r="G16" s="313"/>
      <c r="H16" s="313"/>
      <c r="I16" s="313"/>
      <c r="J16" s="313"/>
      <c r="K16" s="313"/>
      <c r="L16" s="313"/>
      <c r="M16" s="313"/>
      <c r="N16" s="313"/>
      <c r="O16" s="313"/>
      <c r="P16" s="191"/>
      <c r="Q16" s="193"/>
      <c r="R16" s="311"/>
      <c r="S16" s="311"/>
      <c r="T16" s="311"/>
      <c r="U16" s="311"/>
      <c r="V16" s="311"/>
      <c r="W16" s="311"/>
      <c r="X16" s="311"/>
      <c r="Y16" s="311"/>
      <c r="Z16" s="311"/>
      <c r="AA16" s="312"/>
    </row>
    <row r="17" spans="1:27" ht="15" customHeight="1" x14ac:dyDescent="0.4">
      <c r="A17" s="232"/>
      <c r="B17" s="165"/>
      <c r="C17" s="166"/>
      <c r="D17" s="164" t="s">
        <v>177</v>
      </c>
      <c r="E17" s="166"/>
      <c r="F17" s="313" t="s">
        <v>136</v>
      </c>
      <c r="G17" s="313"/>
      <c r="H17" s="313"/>
      <c r="I17" s="313"/>
      <c r="J17" s="313"/>
      <c r="K17" s="313"/>
      <c r="L17" s="313"/>
      <c r="M17" s="313"/>
      <c r="N17" s="313"/>
      <c r="O17" s="313"/>
      <c r="P17" s="191" t="s">
        <v>9</v>
      </c>
      <c r="Q17" s="193"/>
      <c r="R17" s="311" t="s">
        <v>137</v>
      </c>
      <c r="S17" s="311"/>
      <c r="T17" s="311"/>
      <c r="U17" s="311"/>
      <c r="V17" s="311"/>
      <c r="W17" s="311"/>
      <c r="X17" s="311"/>
      <c r="Y17" s="311"/>
      <c r="Z17" s="311"/>
      <c r="AA17" s="312"/>
    </row>
    <row r="18" spans="1:27" ht="15" customHeight="1" x14ac:dyDescent="0.4">
      <c r="A18" s="232"/>
      <c r="B18" s="165"/>
      <c r="C18" s="166"/>
      <c r="D18" s="164"/>
      <c r="E18" s="166"/>
      <c r="F18" s="313"/>
      <c r="G18" s="313"/>
      <c r="H18" s="313"/>
      <c r="I18" s="313"/>
      <c r="J18" s="313"/>
      <c r="K18" s="313"/>
      <c r="L18" s="313"/>
      <c r="M18" s="313"/>
      <c r="N18" s="313"/>
      <c r="O18" s="313"/>
      <c r="P18" s="191"/>
      <c r="Q18" s="193"/>
      <c r="R18" s="311"/>
      <c r="S18" s="311"/>
      <c r="T18" s="311"/>
      <c r="U18" s="311"/>
      <c r="V18" s="311"/>
      <c r="W18" s="311"/>
      <c r="X18" s="311"/>
      <c r="Y18" s="311"/>
      <c r="Z18" s="311"/>
      <c r="AA18" s="312"/>
    </row>
    <row r="19" spans="1:27" ht="15" customHeight="1" x14ac:dyDescent="0.4">
      <c r="A19" s="202" t="s">
        <v>10</v>
      </c>
      <c r="B19" s="203"/>
      <c r="C19" s="204"/>
      <c r="D19" s="314" t="s">
        <v>189</v>
      </c>
      <c r="E19" s="315"/>
      <c r="F19" s="315"/>
      <c r="G19" s="315"/>
      <c r="H19" s="315"/>
      <c r="I19" s="315"/>
      <c r="J19" s="315"/>
      <c r="K19" s="315"/>
      <c r="L19" s="315"/>
      <c r="M19" s="315"/>
      <c r="N19" s="315"/>
      <c r="O19" s="315"/>
      <c r="P19" s="315"/>
      <c r="Q19" s="315"/>
      <c r="R19" s="315"/>
      <c r="S19" s="315"/>
      <c r="T19" s="315"/>
      <c r="U19" s="315"/>
      <c r="V19" s="315"/>
      <c r="W19" s="315"/>
      <c r="X19" s="315"/>
      <c r="Y19" s="315"/>
      <c r="Z19" s="315"/>
      <c r="AA19" s="316"/>
    </row>
    <row r="20" spans="1:27" ht="15" customHeight="1" x14ac:dyDescent="0.4">
      <c r="A20" s="202"/>
      <c r="B20" s="203"/>
      <c r="C20" s="204"/>
      <c r="D20" s="314"/>
      <c r="E20" s="315"/>
      <c r="F20" s="315"/>
      <c r="G20" s="315"/>
      <c r="H20" s="315"/>
      <c r="I20" s="315"/>
      <c r="J20" s="315"/>
      <c r="K20" s="315"/>
      <c r="L20" s="315"/>
      <c r="M20" s="315"/>
      <c r="N20" s="315"/>
      <c r="O20" s="315"/>
      <c r="P20" s="315"/>
      <c r="Q20" s="315"/>
      <c r="R20" s="315"/>
      <c r="S20" s="315"/>
      <c r="T20" s="315"/>
      <c r="U20" s="315"/>
      <c r="V20" s="315"/>
      <c r="W20" s="315"/>
      <c r="X20" s="315"/>
      <c r="Y20" s="315"/>
      <c r="Z20" s="315"/>
      <c r="AA20" s="316"/>
    </row>
    <row r="21" spans="1:27" ht="23.1" customHeight="1" x14ac:dyDescent="0.4">
      <c r="A21" s="202" t="s">
        <v>11</v>
      </c>
      <c r="B21" s="203"/>
      <c r="C21" s="204"/>
      <c r="D21" s="221" t="s">
        <v>70</v>
      </c>
      <c r="E21" s="222"/>
      <c r="F21" s="325">
        <v>45938</v>
      </c>
      <c r="G21" s="326"/>
      <c r="H21" s="326"/>
      <c r="I21" s="326"/>
      <c r="J21" s="326"/>
      <c r="K21" s="326"/>
      <c r="L21" s="326"/>
      <c r="M21" s="326"/>
      <c r="N21" s="326"/>
      <c r="O21" s="326"/>
      <c r="P21" s="326"/>
      <c r="Q21" s="326"/>
      <c r="R21" s="79" t="s">
        <v>4</v>
      </c>
      <c r="S21" s="94">
        <v>10</v>
      </c>
      <c r="T21" s="79" t="s">
        <v>14</v>
      </c>
      <c r="U21" s="92" t="s">
        <v>138</v>
      </c>
      <c r="V21" s="79" t="s">
        <v>15</v>
      </c>
      <c r="W21" s="79" t="s">
        <v>6</v>
      </c>
      <c r="X21" s="225" t="s">
        <v>72</v>
      </c>
      <c r="Y21" s="225"/>
      <c r="Z21" s="225"/>
      <c r="AA21" s="226"/>
    </row>
    <row r="22" spans="1:27" ht="23.1" customHeight="1" thickBot="1" x14ac:dyDescent="0.45">
      <c r="A22" s="205"/>
      <c r="B22" s="206"/>
      <c r="C22" s="207"/>
      <c r="D22" s="223" t="s">
        <v>71</v>
      </c>
      <c r="E22" s="224"/>
      <c r="F22" s="327">
        <v>45940</v>
      </c>
      <c r="G22" s="328"/>
      <c r="H22" s="328"/>
      <c r="I22" s="328"/>
      <c r="J22" s="328"/>
      <c r="K22" s="328"/>
      <c r="L22" s="328"/>
      <c r="M22" s="328"/>
      <c r="N22" s="328"/>
      <c r="O22" s="328"/>
      <c r="P22" s="328"/>
      <c r="Q22" s="328"/>
      <c r="R22" s="82" t="s">
        <v>4</v>
      </c>
      <c r="S22" s="95">
        <v>15</v>
      </c>
      <c r="T22" s="82" t="s">
        <v>14</v>
      </c>
      <c r="U22" s="93" t="s">
        <v>138</v>
      </c>
      <c r="V22" s="82" t="s">
        <v>15</v>
      </c>
      <c r="W22" s="82" t="s">
        <v>6</v>
      </c>
      <c r="X22" s="227"/>
      <c r="Y22" s="227"/>
      <c r="Z22" s="227"/>
      <c r="AA22" s="228"/>
    </row>
    <row r="23" spans="1:27" ht="8.1" customHeight="1" thickBot="1" x14ac:dyDescent="0.45"/>
    <row r="24" spans="1:27" ht="20.100000000000001" customHeight="1" x14ac:dyDescent="0.4">
      <c r="A24" s="156" t="s">
        <v>181</v>
      </c>
      <c r="B24" s="157"/>
      <c r="C24" s="157"/>
      <c r="D24" s="183"/>
      <c r="E24" s="183"/>
      <c r="F24" s="183"/>
      <c r="G24" s="183"/>
      <c r="H24" s="183"/>
      <c r="I24" s="188" t="s">
        <v>25</v>
      </c>
      <c r="J24" s="188"/>
      <c r="K24" s="188"/>
      <c r="L24" s="188"/>
      <c r="M24" s="188" t="s">
        <v>29</v>
      </c>
      <c r="N24" s="188"/>
      <c r="O24" s="188"/>
      <c r="P24" s="189"/>
      <c r="Q24" s="4"/>
      <c r="R24" s="142" t="s">
        <v>31</v>
      </c>
      <c r="S24" s="143"/>
      <c r="T24" s="143"/>
      <c r="U24" s="143"/>
      <c r="V24" s="143"/>
      <c r="W24" s="143"/>
      <c r="X24" s="143"/>
      <c r="Y24" s="143"/>
      <c r="Z24" s="143"/>
      <c r="AA24" s="144"/>
    </row>
    <row r="25" spans="1:27" ht="20.100000000000001" customHeight="1" x14ac:dyDescent="0.4">
      <c r="A25" s="158"/>
      <c r="B25" s="159"/>
      <c r="C25" s="159"/>
      <c r="D25" s="152" t="s">
        <v>16</v>
      </c>
      <c r="E25" s="152"/>
      <c r="F25" s="152"/>
      <c r="G25" s="152"/>
      <c r="H25" s="152"/>
      <c r="I25" s="152" t="s">
        <v>26</v>
      </c>
      <c r="J25" s="152"/>
      <c r="K25" s="152" t="s">
        <v>27</v>
      </c>
      <c r="L25" s="152"/>
      <c r="M25" s="152" t="s">
        <v>26</v>
      </c>
      <c r="N25" s="152"/>
      <c r="O25" s="152" t="s">
        <v>27</v>
      </c>
      <c r="P25" s="190"/>
      <c r="Q25" s="4"/>
      <c r="R25" s="6"/>
      <c r="S25" s="141"/>
      <c r="T25" s="141"/>
      <c r="U25" s="141"/>
      <c r="V25" s="141"/>
      <c r="W25" s="14"/>
      <c r="X25" s="194"/>
      <c r="Y25" s="194"/>
      <c r="Z25" s="194"/>
      <c r="AA25" s="195"/>
    </row>
    <row r="26" spans="1:27" ht="21.95" customHeight="1" thickBot="1" x14ac:dyDescent="0.45">
      <c r="A26" s="158"/>
      <c r="B26" s="159"/>
      <c r="C26" s="159"/>
      <c r="D26" s="152" t="s">
        <v>42</v>
      </c>
      <c r="E26" s="152"/>
      <c r="F26" s="152"/>
      <c r="G26" s="152"/>
      <c r="H26" s="152"/>
      <c r="I26" s="297"/>
      <c r="J26" s="297"/>
      <c r="K26" s="297"/>
      <c r="L26" s="297"/>
      <c r="M26" s="297"/>
      <c r="N26" s="297"/>
      <c r="O26" s="297"/>
      <c r="P26" s="298"/>
      <c r="Q26" s="4"/>
      <c r="R26" s="6"/>
      <c r="S26" s="141"/>
      <c r="T26" s="141"/>
      <c r="U26" s="141"/>
      <c r="V26" s="141"/>
      <c r="W26" s="145" t="s">
        <v>38</v>
      </c>
      <c r="X26" s="145"/>
      <c r="Y26" s="145"/>
      <c r="Z26" s="145"/>
      <c r="AA26" s="146"/>
    </row>
    <row r="27" spans="1:27" ht="21.95" customHeight="1" x14ac:dyDescent="0.4">
      <c r="A27" s="158"/>
      <c r="B27" s="159"/>
      <c r="C27" s="159"/>
      <c r="D27" s="152" t="s">
        <v>43</v>
      </c>
      <c r="E27" s="152"/>
      <c r="F27" s="152"/>
      <c r="G27" s="152"/>
      <c r="H27" s="152"/>
      <c r="I27" s="297"/>
      <c r="J27" s="297"/>
      <c r="K27" s="297"/>
      <c r="L27" s="297"/>
      <c r="M27" s="297"/>
      <c r="N27" s="297"/>
      <c r="O27" s="297"/>
      <c r="P27" s="298"/>
      <c r="R27" s="185" t="s">
        <v>182</v>
      </c>
      <c r="S27" s="186"/>
      <c r="T27" s="186"/>
      <c r="U27" s="186"/>
      <c r="V27" s="186"/>
      <c r="W27" s="186"/>
      <c r="X27" s="186"/>
      <c r="Y27" s="186"/>
      <c r="Z27" s="186"/>
      <c r="AA27" s="187"/>
    </row>
    <row r="28" spans="1:27" ht="21.95" customHeight="1" x14ac:dyDescent="0.4">
      <c r="A28" s="158"/>
      <c r="B28" s="159"/>
      <c r="C28" s="159"/>
      <c r="D28" s="152" t="s">
        <v>17</v>
      </c>
      <c r="E28" s="152"/>
      <c r="F28" s="152"/>
      <c r="G28" s="152"/>
      <c r="H28" s="152"/>
      <c r="I28" s="297">
        <v>22</v>
      </c>
      <c r="J28" s="297"/>
      <c r="K28" s="297">
        <v>23</v>
      </c>
      <c r="L28" s="297"/>
      <c r="M28" s="297"/>
      <c r="N28" s="297"/>
      <c r="O28" s="297"/>
      <c r="P28" s="298"/>
      <c r="R28" s="200"/>
      <c r="S28" s="201"/>
      <c r="T28" s="201"/>
      <c r="U28" s="201"/>
      <c r="V28" s="198" t="s">
        <v>183</v>
      </c>
      <c r="W28" s="198"/>
      <c r="X28" s="198"/>
      <c r="Y28" s="198"/>
      <c r="Z28" s="198"/>
      <c r="AA28" s="199"/>
    </row>
    <row r="29" spans="1:27" ht="21.95" customHeight="1" x14ac:dyDescent="0.4">
      <c r="A29" s="158"/>
      <c r="B29" s="159"/>
      <c r="C29" s="159"/>
      <c r="D29" s="164" t="s">
        <v>18</v>
      </c>
      <c r="E29" s="165"/>
      <c r="F29" s="165"/>
      <c r="G29" s="165"/>
      <c r="H29" s="166"/>
      <c r="I29" s="297"/>
      <c r="J29" s="297"/>
      <c r="K29" s="297"/>
      <c r="L29" s="297"/>
      <c r="M29" s="297"/>
      <c r="N29" s="297"/>
      <c r="O29" s="297"/>
      <c r="P29" s="298"/>
      <c r="R29" s="173" t="s">
        <v>39</v>
      </c>
      <c r="S29" s="174"/>
      <c r="T29" s="49" t="s">
        <v>40</v>
      </c>
      <c r="U29" s="14"/>
      <c r="V29" s="306" t="s">
        <v>114</v>
      </c>
      <c r="W29" s="306"/>
      <c r="X29" s="306"/>
      <c r="Y29" s="306"/>
      <c r="Z29" s="306"/>
      <c r="AA29" s="307"/>
    </row>
    <row r="30" spans="1:27" ht="21.95" customHeight="1" x14ac:dyDescent="0.4">
      <c r="A30" s="158"/>
      <c r="B30" s="159"/>
      <c r="C30" s="159"/>
      <c r="D30" s="164" t="s">
        <v>19</v>
      </c>
      <c r="E30" s="165"/>
      <c r="F30" s="165"/>
      <c r="G30" s="165"/>
      <c r="H30" s="166"/>
      <c r="I30" s="297"/>
      <c r="J30" s="297"/>
      <c r="K30" s="297"/>
      <c r="L30" s="297"/>
      <c r="M30" s="297"/>
      <c r="N30" s="297"/>
      <c r="O30" s="297"/>
      <c r="P30" s="298"/>
      <c r="R30" s="175"/>
      <c r="S30" s="176"/>
      <c r="T30" s="308" t="s">
        <v>141</v>
      </c>
      <c r="U30" s="309"/>
      <c r="V30" s="309"/>
      <c r="W30" s="309"/>
      <c r="X30" s="309"/>
      <c r="Y30" s="309"/>
      <c r="Z30" s="309"/>
      <c r="AA30" s="310"/>
    </row>
    <row r="31" spans="1:27" ht="21.95" customHeight="1" x14ac:dyDescent="0.4">
      <c r="A31" s="158"/>
      <c r="B31" s="159"/>
      <c r="C31" s="159"/>
      <c r="D31" s="191" t="s">
        <v>20</v>
      </c>
      <c r="E31" s="192"/>
      <c r="F31" s="192"/>
      <c r="G31" s="192"/>
      <c r="H31" s="193"/>
      <c r="I31" s="297"/>
      <c r="J31" s="297"/>
      <c r="K31" s="297"/>
      <c r="L31" s="297"/>
      <c r="M31" s="297"/>
      <c r="N31" s="297"/>
      <c r="O31" s="297"/>
      <c r="P31" s="298"/>
      <c r="R31" s="175" t="s">
        <v>32</v>
      </c>
      <c r="S31" s="176"/>
      <c r="T31" s="301" t="s">
        <v>142</v>
      </c>
      <c r="U31" s="302"/>
      <c r="V31" s="302"/>
      <c r="W31" s="302"/>
      <c r="X31" s="302"/>
      <c r="Y31" s="302"/>
      <c r="Z31" s="302"/>
      <c r="AA31" s="303"/>
    </row>
    <row r="32" spans="1:27" ht="21.95" customHeight="1" x14ac:dyDescent="0.4">
      <c r="A32" s="158"/>
      <c r="B32" s="159"/>
      <c r="C32" s="159"/>
      <c r="D32" s="152" t="s">
        <v>21</v>
      </c>
      <c r="E32" s="152"/>
      <c r="F32" s="152"/>
      <c r="G32" s="152"/>
      <c r="H32" s="152"/>
      <c r="I32" s="297"/>
      <c r="J32" s="297"/>
      <c r="K32" s="297"/>
      <c r="L32" s="297"/>
      <c r="M32" s="297"/>
      <c r="N32" s="297"/>
      <c r="O32" s="297"/>
      <c r="P32" s="298"/>
      <c r="R32" s="175" t="s">
        <v>11</v>
      </c>
      <c r="S32" s="176"/>
      <c r="T32" s="304">
        <v>45938</v>
      </c>
      <c r="U32" s="305"/>
      <c r="V32" s="305"/>
      <c r="W32" s="80" t="s">
        <v>73</v>
      </c>
      <c r="X32" s="305">
        <v>45940</v>
      </c>
      <c r="Y32" s="305"/>
      <c r="Z32" s="305"/>
      <c r="AA32" s="81"/>
    </row>
    <row r="33" spans="1:27" ht="21.95" customHeight="1" x14ac:dyDescent="0.4">
      <c r="A33" s="158"/>
      <c r="B33" s="159"/>
      <c r="C33" s="159"/>
      <c r="D33" s="152" t="s">
        <v>22</v>
      </c>
      <c r="E33" s="152"/>
      <c r="F33" s="152"/>
      <c r="G33" s="152"/>
      <c r="H33" s="152"/>
      <c r="I33" s="297"/>
      <c r="J33" s="297"/>
      <c r="K33" s="297"/>
      <c r="L33" s="297"/>
      <c r="M33" s="297"/>
      <c r="N33" s="297"/>
      <c r="O33" s="297"/>
      <c r="P33" s="298"/>
      <c r="R33" s="173" t="s">
        <v>41</v>
      </c>
      <c r="S33" s="174"/>
      <c r="T33" s="49" t="s">
        <v>40</v>
      </c>
      <c r="U33" s="14"/>
      <c r="V33" s="196"/>
      <c r="W33" s="196"/>
      <c r="X33" s="196"/>
      <c r="Y33" s="196"/>
      <c r="Z33" s="196"/>
      <c r="AA33" s="197"/>
    </row>
    <row r="34" spans="1:27" ht="21.95" customHeight="1" x14ac:dyDescent="0.4">
      <c r="A34" s="158"/>
      <c r="B34" s="159"/>
      <c r="C34" s="159"/>
      <c r="D34" s="152" t="s">
        <v>23</v>
      </c>
      <c r="E34" s="152"/>
      <c r="F34" s="152"/>
      <c r="G34" s="152"/>
      <c r="H34" s="152"/>
      <c r="I34" s="297">
        <v>3</v>
      </c>
      <c r="J34" s="297"/>
      <c r="K34" s="297">
        <v>2</v>
      </c>
      <c r="L34" s="297"/>
      <c r="M34" s="297"/>
      <c r="N34" s="297"/>
      <c r="O34" s="297">
        <v>1</v>
      </c>
      <c r="P34" s="298"/>
      <c r="R34" s="175"/>
      <c r="S34" s="176"/>
      <c r="T34" s="177"/>
      <c r="U34" s="178"/>
      <c r="V34" s="178"/>
      <c r="W34" s="178"/>
      <c r="X34" s="178"/>
      <c r="Y34" s="178"/>
      <c r="Z34" s="178"/>
      <c r="AA34" s="179"/>
    </row>
    <row r="35" spans="1:27" ht="21.95" customHeight="1" x14ac:dyDescent="0.4">
      <c r="A35" s="158"/>
      <c r="B35" s="159"/>
      <c r="C35" s="159"/>
      <c r="D35" s="163" t="s">
        <v>24</v>
      </c>
      <c r="E35" s="163"/>
      <c r="F35" s="163"/>
      <c r="G35" s="163"/>
      <c r="H35" s="163"/>
      <c r="I35" s="297">
        <v>1</v>
      </c>
      <c r="J35" s="297"/>
      <c r="K35" s="297"/>
      <c r="L35" s="297"/>
      <c r="M35" s="297"/>
      <c r="N35" s="297"/>
      <c r="O35" s="297"/>
      <c r="P35" s="298"/>
      <c r="R35" s="175" t="s">
        <v>32</v>
      </c>
      <c r="S35" s="176"/>
      <c r="T35" s="180"/>
      <c r="U35" s="181"/>
      <c r="V35" s="181"/>
      <c r="W35" s="181"/>
      <c r="X35" s="181"/>
      <c r="Y35" s="181"/>
      <c r="Z35" s="181"/>
      <c r="AA35" s="182"/>
    </row>
    <row r="36" spans="1:27" ht="21.95" customHeight="1" thickBot="1" x14ac:dyDescent="0.45">
      <c r="A36" s="158"/>
      <c r="B36" s="159"/>
      <c r="C36" s="159"/>
      <c r="D36" s="152" t="s">
        <v>30</v>
      </c>
      <c r="E36" s="152"/>
      <c r="F36" s="152"/>
      <c r="G36" s="152"/>
      <c r="H36" s="152"/>
      <c r="I36" s="299">
        <f>SUM(I26:J35)</f>
        <v>26</v>
      </c>
      <c r="J36" s="299"/>
      <c r="K36" s="299">
        <f>SUM(K26:L35)</f>
        <v>25</v>
      </c>
      <c r="L36" s="299"/>
      <c r="M36" s="299">
        <f>SUM(M26:N35)</f>
        <v>0</v>
      </c>
      <c r="N36" s="299"/>
      <c r="O36" s="299">
        <f>SUM(O26:P35)</f>
        <v>1</v>
      </c>
      <c r="P36" s="300"/>
      <c r="R36" s="280" t="s">
        <v>11</v>
      </c>
      <c r="S36" s="281"/>
      <c r="T36" s="276"/>
      <c r="U36" s="277"/>
      <c r="V36" s="277"/>
      <c r="W36" s="62" t="s">
        <v>73</v>
      </c>
      <c r="X36" s="277"/>
      <c r="Y36" s="277"/>
      <c r="Z36" s="277"/>
      <c r="AA36" s="73"/>
    </row>
    <row r="37" spans="1:27" ht="21.95" customHeight="1" thickBot="1" x14ac:dyDescent="0.45">
      <c r="A37" s="160"/>
      <c r="B37" s="161"/>
      <c r="C37" s="161"/>
      <c r="D37" s="155" t="s">
        <v>28</v>
      </c>
      <c r="E37" s="155"/>
      <c r="F37" s="155"/>
      <c r="G37" s="155"/>
      <c r="H37" s="155"/>
      <c r="I37" s="295">
        <f>SUM(I36:L36)</f>
        <v>51</v>
      </c>
      <c r="J37" s="295"/>
      <c r="K37" s="295"/>
      <c r="L37" s="295"/>
      <c r="M37" s="295">
        <f>SUM(M36:P36)</f>
        <v>1</v>
      </c>
      <c r="N37" s="295"/>
      <c r="O37" s="295"/>
      <c r="P37" s="296"/>
      <c r="R37" s="185" t="s">
        <v>33</v>
      </c>
      <c r="S37" s="186"/>
      <c r="T37" s="186"/>
      <c r="U37" s="186"/>
      <c r="V37" s="186"/>
      <c r="W37" s="186"/>
      <c r="X37" s="186"/>
      <c r="Y37" s="186"/>
      <c r="Z37" s="186"/>
      <c r="AA37" s="187"/>
    </row>
    <row r="38" spans="1:27" ht="8.1" customHeight="1" thickBot="1" x14ac:dyDescent="0.45">
      <c r="R38" s="6"/>
      <c r="S38" s="21"/>
      <c r="T38" s="21"/>
      <c r="U38" s="21"/>
      <c r="V38" s="21"/>
      <c r="W38" s="14"/>
      <c r="X38" s="14"/>
      <c r="Y38" s="14"/>
      <c r="Z38" s="14"/>
      <c r="AA38" s="22"/>
    </row>
    <row r="39" spans="1:27" ht="15" customHeight="1" x14ac:dyDescent="0.4">
      <c r="A39" s="147" t="s">
        <v>36</v>
      </c>
      <c r="B39" s="148"/>
      <c r="C39" s="148"/>
      <c r="D39" s="148"/>
      <c r="E39" s="148"/>
      <c r="F39" s="148"/>
      <c r="G39" s="148"/>
      <c r="H39" s="148"/>
      <c r="I39" s="148"/>
      <c r="J39" s="148"/>
      <c r="K39" s="148"/>
      <c r="L39" s="148"/>
      <c r="M39" s="148"/>
      <c r="N39" s="148"/>
      <c r="O39" s="148"/>
      <c r="P39" s="149"/>
      <c r="R39" s="6"/>
      <c r="S39" s="141"/>
      <c r="T39" s="141"/>
      <c r="U39" s="141"/>
      <c r="V39" s="141"/>
      <c r="W39" s="5"/>
      <c r="X39" s="141"/>
      <c r="Y39" s="141"/>
      <c r="Z39" s="141"/>
      <c r="AA39" s="278"/>
    </row>
    <row r="40" spans="1:27" ht="18" customHeight="1" thickBot="1" x14ac:dyDescent="0.45">
      <c r="A40" s="287" t="s">
        <v>221</v>
      </c>
      <c r="B40" s="288"/>
      <c r="C40" s="288"/>
      <c r="D40" s="288"/>
      <c r="E40" s="288"/>
      <c r="F40" s="288"/>
      <c r="G40" s="288"/>
      <c r="H40" s="288"/>
      <c r="I40" s="288"/>
      <c r="J40" s="288"/>
      <c r="K40" s="288"/>
      <c r="L40" s="288"/>
      <c r="M40" s="288"/>
      <c r="N40" s="288"/>
      <c r="O40" s="288"/>
      <c r="P40" s="289"/>
      <c r="R40" s="282" t="s">
        <v>139</v>
      </c>
      <c r="S40" s="283"/>
      <c r="T40" s="283"/>
      <c r="U40" s="283"/>
      <c r="V40" s="283"/>
      <c r="W40" s="283"/>
      <c r="X40" s="283"/>
      <c r="Y40" s="283"/>
      <c r="Z40" s="283"/>
      <c r="AA40" s="284"/>
    </row>
    <row r="41" spans="1:27" ht="18" customHeight="1" x14ac:dyDescent="0.4">
      <c r="A41" s="258"/>
      <c r="B41" s="259"/>
      <c r="C41" s="259"/>
      <c r="D41" s="259"/>
      <c r="E41" s="259"/>
      <c r="F41" s="259"/>
      <c r="G41" s="259"/>
      <c r="H41" s="259"/>
      <c r="I41" s="259"/>
      <c r="J41" s="259"/>
      <c r="K41" s="259"/>
      <c r="L41" s="259"/>
      <c r="M41" s="259"/>
      <c r="N41" s="259"/>
      <c r="O41" s="259"/>
      <c r="P41" s="260"/>
      <c r="R41" s="285" t="s">
        <v>140</v>
      </c>
      <c r="S41" s="285"/>
      <c r="T41" s="285"/>
      <c r="U41" s="285"/>
      <c r="V41" s="285"/>
      <c r="W41" s="285"/>
      <c r="X41" s="285"/>
      <c r="Y41" s="285"/>
      <c r="Z41" s="285"/>
      <c r="AA41" s="285"/>
    </row>
    <row r="42" spans="1:27" ht="12" customHeight="1" x14ac:dyDescent="0.4">
      <c r="A42" s="261"/>
      <c r="B42" s="262"/>
      <c r="C42" s="262"/>
      <c r="D42" s="262"/>
      <c r="E42" s="262"/>
      <c r="F42" s="262"/>
      <c r="G42" s="262"/>
      <c r="H42" s="262"/>
      <c r="I42" s="262"/>
      <c r="J42" s="262"/>
      <c r="K42" s="262"/>
      <c r="L42" s="262"/>
      <c r="M42" s="262"/>
      <c r="N42" s="262"/>
      <c r="O42" s="262"/>
      <c r="P42" s="263"/>
      <c r="R42" s="286"/>
      <c r="S42" s="286"/>
      <c r="T42" s="286"/>
      <c r="U42" s="286"/>
      <c r="V42" s="286"/>
      <c r="W42" s="286"/>
      <c r="X42" s="286"/>
      <c r="Y42" s="286"/>
      <c r="Z42" s="286"/>
      <c r="AA42" s="286"/>
    </row>
    <row r="43" spans="1:27" ht="18" customHeight="1" thickBot="1" x14ac:dyDescent="0.45">
      <c r="A43" s="264" t="s">
        <v>216</v>
      </c>
      <c r="B43" s="265"/>
      <c r="C43" s="265"/>
      <c r="D43" s="265"/>
      <c r="E43" s="265"/>
      <c r="F43" s="265"/>
      <c r="G43" s="265"/>
      <c r="H43" s="265"/>
      <c r="I43" s="265"/>
      <c r="J43" s="265"/>
      <c r="K43" s="265"/>
      <c r="L43" s="265"/>
      <c r="M43" s="265"/>
      <c r="N43" s="265"/>
      <c r="O43" s="265"/>
      <c r="P43" s="266"/>
      <c r="R43" s="286"/>
      <c r="S43" s="286"/>
      <c r="T43" s="286"/>
      <c r="U43" s="286"/>
      <c r="V43" s="286"/>
      <c r="W43" s="286"/>
      <c r="X43" s="286"/>
      <c r="Y43" s="286"/>
      <c r="Z43" s="286"/>
      <c r="AA43" s="286"/>
    </row>
    <row r="44" spans="1:27" ht="9.9499999999999993" customHeight="1" thickBot="1" x14ac:dyDescent="0.45">
      <c r="A44" s="72"/>
      <c r="B44" s="72"/>
      <c r="C44" s="72"/>
      <c r="D44" s="72"/>
      <c r="E44" s="72"/>
      <c r="F44" s="72"/>
      <c r="G44" s="72"/>
      <c r="H44" s="72"/>
      <c r="I44" s="72"/>
      <c r="J44" s="72"/>
      <c r="K44" s="72"/>
      <c r="L44" s="72"/>
      <c r="M44" s="72"/>
      <c r="N44" s="72"/>
      <c r="O44" s="72"/>
      <c r="P44" s="72"/>
      <c r="R44" s="16"/>
      <c r="S44" s="16"/>
      <c r="T44" s="17"/>
      <c r="U44" s="17"/>
      <c r="V44" s="17"/>
      <c r="W44" s="17"/>
      <c r="X44" s="17"/>
      <c r="Y44" s="17"/>
      <c r="Z44" s="17"/>
      <c r="AA44" s="17"/>
    </row>
    <row r="45" spans="1:27" ht="24.95" customHeight="1" x14ac:dyDescent="0.15">
      <c r="A45" s="267" t="s">
        <v>37</v>
      </c>
      <c r="B45" s="268"/>
      <c r="C45" s="290" t="s">
        <v>217</v>
      </c>
      <c r="D45" s="291"/>
      <c r="E45" s="291"/>
      <c r="F45" s="291"/>
      <c r="G45" s="291"/>
      <c r="H45" s="291"/>
      <c r="I45" s="291"/>
      <c r="J45" s="291"/>
      <c r="K45" s="291"/>
      <c r="L45" s="291"/>
      <c r="M45" s="291"/>
      <c r="N45" s="291"/>
      <c r="O45" s="291"/>
      <c r="P45" s="292"/>
      <c r="S45" s="15"/>
      <c r="T45" s="17"/>
      <c r="U45" s="17"/>
      <c r="V45" s="17"/>
      <c r="W45" s="17"/>
      <c r="X45" s="17"/>
      <c r="Y45" s="17"/>
      <c r="Z45" s="17"/>
      <c r="AA45" s="17"/>
    </row>
    <row r="46" spans="1:27" ht="24.95" customHeight="1" thickBot="1" x14ac:dyDescent="0.2">
      <c r="A46" s="269"/>
      <c r="B46" s="155"/>
      <c r="C46" s="293"/>
      <c r="D46" s="293"/>
      <c r="E46" s="293"/>
      <c r="F46" s="293"/>
      <c r="G46" s="293"/>
      <c r="H46" s="293"/>
      <c r="I46" s="293"/>
      <c r="J46" s="293"/>
      <c r="K46" s="293"/>
      <c r="L46" s="293"/>
      <c r="M46" s="293"/>
      <c r="N46" s="293"/>
      <c r="O46" s="293"/>
      <c r="P46" s="294"/>
      <c r="R46" s="10"/>
      <c r="S46" s="12"/>
      <c r="T46" s="279"/>
      <c r="U46" s="279"/>
      <c r="V46" s="279"/>
      <c r="W46" s="279"/>
      <c r="X46" s="279"/>
      <c r="Y46" s="279"/>
      <c r="Z46" s="279"/>
      <c r="AA46" s="279"/>
    </row>
    <row r="47" spans="1:27" ht="18" customHeight="1" x14ac:dyDescent="0.4">
      <c r="A47" s="72"/>
      <c r="B47" s="72"/>
      <c r="C47" s="72"/>
      <c r="D47" s="72"/>
      <c r="E47" s="72"/>
      <c r="F47" s="72"/>
      <c r="G47" s="72"/>
      <c r="H47" s="72"/>
      <c r="I47" s="72"/>
      <c r="J47" s="72"/>
      <c r="K47" s="72"/>
      <c r="L47" s="72"/>
      <c r="M47" s="72"/>
      <c r="N47" s="72"/>
      <c r="O47" s="72"/>
      <c r="P47" s="72"/>
      <c r="R47" s="9"/>
      <c r="S47" s="11"/>
      <c r="T47" s="279"/>
      <c r="U47" s="279"/>
      <c r="V47" s="279"/>
      <c r="W47" s="279"/>
      <c r="X47" s="279"/>
      <c r="Y47" s="279"/>
      <c r="Z47" s="279"/>
      <c r="AA47" s="279"/>
    </row>
    <row r="48" spans="1:27"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row r="93" ht="17.100000000000001" customHeight="1" x14ac:dyDescent="0.4"/>
  </sheetData>
  <mergeCells count="140">
    <mergeCell ref="A3:E3"/>
    <mergeCell ref="A5:C8"/>
    <mergeCell ref="S5:T8"/>
    <mergeCell ref="U5:V5"/>
    <mergeCell ref="D6:R8"/>
    <mergeCell ref="U6:AA8"/>
    <mergeCell ref="W5:AA5"/>
    <mergeCell ref="H2:T3"/>
    <mergeCell ref="U2:U3"/>
    <mergeCell ref="V2:V3"/>
    <mergeCell ref="W2:W3"/>
    <mergeCell ref="X2:X3"/>
    <mergeCell ref="Y2:Y3"/>
    <mergeCell ref="F5:P5"/>
    <mergeCell ref="X21:AA22"/>
    <mergeCell ref="D22:E22"/>
    <mergeCell ref="A21:C22"/>
    <mergeCell ref="D21:E21"/>
    <mergeCell ref="R15:AA16"/>
    <mergeCell ref="D17:E18"/>
    <mergeCell ref="F17:O18"/>
    <mergeCell ref="P17:Q18"/>
    <mergeCell ref="R17:AA18"/>
    <mergeCell ref="A19:C20"/>
    <mergeCell ref="D19:AA20"/>
    <mergeCell ref="A9:C18"/>
    <mergeCell ref="D9:E11"/>
    <mergeCell ref="H9:Y9"/>
    <mergeCell ref="F10:AA11"/>
    <mergeCell ref="D12:E14"/>
    <mergeCell ref="H12:N12"/>
    <mergeCell ref="F13:AA14"/>
    <mergeCell ref="D15:E16"/>
    <mergeCell ref="F15:O16"/>
    <mergeCell ref="P15:Q16"/>
    <mergeCell ref="F21:Q21"/>
    <mergeCell ref="F22:Q22"/>
    <mergeCell ref="O25:P25"/>
    <mergeCell ref="D27:H27"/>
    <mergeCell ref="I27:J27"/>
    <mergeCell ref="K27:L27"/>
    <mergeCell ref="M27:N27"/>
    <mergeCell ref="O27:P27"/>
    <mergeCell ref="R27:AA27"/>
    <mergeCell ref="S25:V25"/>
    <mergeCell ref="X25:AA25"/>
    <mergeCell ref="D26:H26"/>
    <mergeCell ref="I26:J26"/>
    <mergeCell ref="K26:L26"/>
    <mergeCell ref="M26:N26"/>
    <mergeCell ref="O26:P26"/>
    <mergeCell ref="S26:V26"/>
    <mergeCell ref="W26:AA26"/>
    <mergeCell ref="V28:AA28"/>
    <mergeCell ref="D29:H29"/>
    <mergeCell ref="I29:J29"/>
    <mergeCell ref="K29:L29"/>
    <mergeCell ref="M29:N29"/>
    <mergeCell ref="O29:P29"/>
    <mergeCell ref="R29:S30"/>
    <mergeCell ref="V29:AA29"/>
    <mergeCell ref="D30:H30"/>
    <mergeCell ref="I30:J30"/>
    <mergeCell ref="D28:H28"/>
    <mergeCell ref="I28:J28"/>
    <mergeCell ref="K28:L28"/>
    <mergeCell ref="M28:N28"/>
    <mergeCell ref="O28:P28"/>
    <mergeCell ref="R28:U28"/>
    <mergeCell ref="K30:L30"/>
    <mergeCell ref="M30:N30"/>
    <mergeCell ref="O30:P30"/>
    <mergeCell ref="T30:AA30"/>
    <mergeCell ref="D31:H31"/>
    <mergeCell ref="I31:J31"/>
    <mergeCell ref="K31:L31"/>
    <mergeCell ref="M31:N31"/>
    <mergeCell ref="O31:P31"/>
    <mergeCell ref="R31:S31"/>
    <mergeCell ref="T31:AA31"/>
    <mergeCell ref="D32:H32"/>
    <mergeCell ref="I32:J32"/>
    <mergeCell ref="K32:L32"/>
    <mergeCell ref="M32:N32"/>
    <mergeCell ref="O32:P32"/>
    <mergeCell ref="R32:S32"/>
    <mergeCell ref="T32:V32"/>
    <mergeCell ref="X32:Z32"/>
    <mergeCell ref="V33:AA33"/>
    <mergeCell ref="D34:H34"/>
    <mergeCell ref="I34:J34"/>
    <mergeCell ref="K34:L34"/>
    <mergeCell ref="M34:N34"/>
    <mergeCell ref="O34:P34"/>
    <mergeCell ref="T34:AA34"/>
    <mergeCell ref="D33:H33"/>
    <mergeCell ref="I33:J33"/>
    <mergeCell ref="K33:L33"/>
    <mergeCell ref="M33:N33"/>
    <mergeCell ref="O33:P33"/>
    <mergeCell ref="R33:S34"/>
    <mergeCell ref="R36:S36"/>
    <mergeCell ref="T36:V36"/>
    <mergeCell ref="X36:Z36"/>
    <mergeCell ref="D35:H35"/>
    <mergeCell ref="I35:J35"/>
    <mergeCell ref="K35:L35"/>
    <mergeCell ref="M35:N35"/>
    <mergeCell ref="O35:P35"/>
    <mergeCell ref="R35:S35"/>
    <mergeCell ref="T35:AA35"/>
    <mergeCell ref="D36:H36"/>
    <mergeCell ref="I36:J36"/>
    <mergeCell ref="K36:L36"/>
    <mergeCell ref="M36:N36"/>
    <mergeCell ref="O36:P36"/>
    <mergeCell ref="A40:P40"/>
    <mergeCell ref="R40:AA40"/>
    <mergeCell ref="A41:P42"/>
    <mergeCell ref="R41:AA43"/>
    <mergeCell ref="A43:P43"/>
    <mergeCell ref="A45:B46"/>
    <mergeCell ref="C45:P46"/>
    <mergeCell ref="T46:AA47"/>
    <mergeCell ref="D37:H37"/>
    <mergeCell ref="I37:L37"/>
    <mergeCell ref="M37:P37"/>
    <mergeCell ref="R37:AA37"/>
    <mergeCell ref="A39:P39"/>
    <mergeCell ref="S39:V39"/>
    <mergeCell ref="X39:AA39"/>
    <mergeCell ref="A24:C37"/>
    <mergeCell ref="D24:H24"/>
    <mergeCell ref="I24:L24"/>
    <mergeCell ref="M24:P24"/>
    <mergeCell ref="R24:AA24"/>
    <mergeCell ref="D25:H25"/>
    <mergeCell ref="I25:J25"/>
    <mergeCell ref="K25:L25"/>
    <mergeCell ref="M25:N25"/>
  </mergeCells>
  <phoneticPr fontId="1"/>
  <pageMargins left="0.59055118110236227" right="0.39370078740157483" top="0.39370078740157483" bottom="0.19685039370078741" header="0.31496062992125984" footer="0.31496062992125984"/>
  <pageSetup paperSize="9" scale="99" orientation="portrait" r:id="rId1"/>
  <ignoredErrors>
    <ignoredError sqref="U21:U22" numberStoredAsText="1"/>
  </ignoredErrors>
  <drawing r:id="rId2"/>
  <legacyDrawing r:id="rId3"/>
  <controls>
    <mc:AlternateContent xmlns:mc="http://schemas.openxmlformats.org/markup-compatibility/2006">
      <mc:Choice Requires="x14">
        <control shapeId="10241" r:id="rId4" name="CheckBox1">
          <controlPr defaultSize="0" autoLine="0" r:id="rId5">
            <anchor moveWithCells="1" sizeWithCells="1">
              <from>
                <xdr:col>17</xdr:col>
                <xdr:colOff>161925</xdr:colOff>
                <xdr:row>24</xdr:row>
                <xdr:rowOff>28575</xdr:rowOff>
              </from>
              <to>
                <xdr:col>21</xdr:col>
                <xdr:colOff>114300</xdr:colOff>
                <xdr:row>25</xdr:row>
                <xdr:rowOff>19050</xdr:rowOff>
              </to>
            </anchor>
          </controlPr>
        </control>
      </mc:Choice>
      <mc:Fallback>
        <control shapeId="10241" r:id="rId4" name="CheckBox1"/>
      </mc:Fallback>
    </mc:AlternateContent>
    <mc:AlternateContent xmlns:mc="http://schemas.openxmlformats.org/markup-compatibility/2006">
      <mc:Choice Requires="x14">
        <control shapeId="10242" r:id="rId6" name="CheckBox2">
          <controlPr defaultSize="0" autoLine="0" r:id="rId7">
            <anchor moveWithCells="1" sizeWithCells="1">
              <from>
                <xdr:col>22</xdr:col>
                <xdr:colOff>190500</xdr:colOff>
                <xdr:row>24</xdr:row>
                <xdr:rowOff>28575</xdr:rowOff>
              </from>
              <to>
                <xdr:col>26</xdr:col>
                <xdr:colOff>142875</xdr:colOff>
                <xdr:row>25</xdr:row>
                <xdr:rowOff>19050</xdr:rowOff>
              </to>
            </anchor>
          </controlPr>
        </control>
      </mc:Choice>
      <mc:Fallback>
        <control shapeId="10242" r:id="rId6" name="CheckBox2"/>
      </mc:Fallback>
    </mc:AlternateContent>
    <mc:AlternateContent xmlns:mc="http://schemas.openxmlformats.org/markup-compatibility/2006">
      <mc:Choice Requires="x14">
        <control shapeId="10243" r:id="rId8" name="CheckBox3">
          <controlPr defaultSize="0" autoLine="0" r:id="rId9">
            <anchor moveWithCells="1" sizeWithCells="1">
              <from>
                <xdr:col>17</xdr:col>
                <xdr:colOff>161925</xdr:colOff>
                <xdr:row>25</xdr:row>
                <xdr:rowOff>0</xdr:rowOff>
              </from>
              <to>
                <xdr:col>22</xdr:col>
                <xdr:colOff>38100</xdr:colOff>
                <xdr:row>25</xdr:row>
                <xdr:rowOff>238125</xdr:rowOff>
              </to>
            </anchor>
          </controlPr>
        </control>
      </mc:Choice>
      <mc:Fallback>
        <control shapeId="10243" r:id="rId8" name="CheckBox3"/>
      </mc:Fallback>
    </mc:AlternateContent>
    <mc:AlternateContent xmlns:mc="http://schemas.openxmlformats.org/markup-compatibility/2006">
      <mc:Choice Requires="x14">
        <control shapeId="10244" r:id="rId10" name="CheckBox4">
          <controlPr defaultSize="0" autoLine="0" r:id="rId11">
            <anchor moveWithCells="1" sizeWithCells="1">
              <from>
                <xdr:col>17</xdr:col>
                <xdr:colOff>161925</xdr:colOff>
                <xdr:row>27</xdr:row>
                <xdr:rowOff>28575</xdr:rowOff>
              </from>
              <to>
                <xdr:col>20</xdr:col>
                <xdr:colOff>180975</xdr:colOff>
                <xdr:row>27</xdr:row>
                <xdr:rowOff>238125</xdr:rowOff>
              </to>
            </anchor>
          </controlPr>
        </control>
      </mc:Choice>
      <mc:Fallback>
        <control shapeId="10244" r:id="rId10" name="CheckBox4"/>
      </mc:Fallback>
    </mc:AlternateContent>
    <mc:AlternateContent xmlns:mc="http://schemas.openxmlformats.org/markup-compatibility/2006">
      <mc:Choice Requires="x14">
        <control shapeId="10245" r:id="rId12" name="CheckBox5">
          <controlPr defaultSize="0" autoLine="0" r:id="rId13">
            <anchor moveWithCells="1" sizeWithCells="1">
              <from>
                <xdr:col>25</xdr:col>
                <xdr:colOff>95250</xdr:colOff>
                <xdr:row>0</xdr:row>
                <xdr:rowOff>152400</xdr:rowOff>
              </from>
              <to>
                <xdr:col>26</xdr:col>
                <xdr:colOff>314325</xdr:colOff>
                <xdr:row>1</xdr:row>
                <xdr:rowOff>161925</xdr:rowOff>
              </to>
            </anchor>
          </controlPr>
        </control>
      </mc:Choice>
      <mc:Fallback>
        <control shapeId="10245" r:id="rId12" name="CheckBox5"/>
      </mc:Fallback>
    </mc:AlternateContent>
    <mc:AlternateContent xmlns:mc="http://schemas.openxmlformats.org/markup-compatibility/2006">
      <mc:Choice Requires="x14">
        <control shapeId="10246" r:id="rId14" name="CheckBox6">
          <controlPr defaultSize="0" autoLine="0" r:id="rId15">
            <anchor moveWithCells="1" sizeWithCells="1">
              <from>
                <xdr:col>25</xdr:col>
                <xdr:colOff>95250</xdr:colOff>
                <xdr:row>1</xdr:row>
                <xdr:rowOff>171450</xdr:rowOff>
              </from>
              <to>
                <xdr:col>26</xdr:col>
                <xdr:colOff>314325</xdr:colOff>
                <xdr:row>2</xdr:row>
                <xdr:rowOff>171450</xdr:rowOff>
              </to>
            </anchor>
          </controlPr>
        </control>
      </mc:Choice>
      <mc:Fallback>
        <control shapeId="10246" r:id="rId14" name="CheckBox6"/>
      </mc:Fallback>
    </mc:AlternateContent>
    <mc:AlternateContent xmlns:mc="http://schemas.openxmlformats.org/markup-compatibility/2006">
      <mc:Choice Requires="x14">
        <control shapeId="10250" r:id="rId16" name="CheckBox10">
          <controlPr defaultSize="0" autoLine="0" r:id="rId17">
            <anchor moveWithCells="1" sizeWithCells="1">
              <from>
                <xdr:col>0</xdr:col>
                <xdr:colOff>142875</xdr:colOff>
                <xdr:row>40</xdr:row>
                <xdr:rowOff>19050</xdr:rowOff>
              </from>
              <to>
                <xdr:col>15</xdr:col>
                <xdr:colOff>171450</xdr:colOff>
                <xdr:row>40</xdr:row>
                <xdr:rowOff>171450</xdr:rowOff>
              </to>
            </anchor>
          </controlPr>
        </control>
      </mc:Choice>
      <mc:Fallback>
        <control shapeId="10250" r:id="rId16" name="CheckBox10"/>
      </mc:Fallback>
    </mc:AlternateContent>
    <mc:AlternateContent xmlns:mc="http://schemas.openxmlformats.org/markup-compatibility/2006">
      <mc:Choice Requires="x14">
        <control shapeId="10251" r:id="rId18" name="CheckBox11">
          <controlPr defaultSize="0" autoLine="0" r:id="rId19">
            <anchor moveWithCells="1" sizeWithCells="1">
              <from>
                <xdr:col>0</xdr:col>
                <xdr:colOff>142875</xdr:colOff>
                <xdr:row>40</xdr:row>
                <xdr:rowOff>161925</xdr:rowOff>
              </from>
              <to>
                <xdr:col>15</xdr:col>
                <xdr:colOff>171450</xdr:colOff>
                <xdr:row>41</xdr:row>
                <xdr:rowOff>85725</xdr:rowOff>
              </to>
            </anchor>
          </controlPr>
        </control>
      </mc:Choice>
      <mc:Fallback>
        <control shapeId="10251" r:id="rId18" name="CheckBox11"/>
      </mc:Fallback>
    </mc:AlternateContent>
    <mc:AlternateContent xmlns:mc="http://schemas.openxmlformats.org/markup-compatibility/2006">
      <mc:Choice Requires="x14">
        <control shapeId="10253" r:id="rId20" name="CheckBox7">
          <controlPr defaultSize="0" autoLine="0" r:id="rId21">
            <anchor moveWithCells="1" sizeWithCells="1">
              <from>
                <xdr:col>22</xdr:col>
                <xdr:colOff>228600</xdr:colOff>
                <xdr:row>38</xdr:row>
                <xdr:rowOff>0</xdr:rowOff>
              </from>
              <to>
                <xdr:col>26</xdr:col>
                <xdr:colOff>200025</xdr:colOff>
                <xdr:row>38</xdr:row>
                <xdr:rowOff>171450</xdr:rowOff>
              </to>
            </anchor>
          </controlPr>
        </control>
      </mc:Choice>
      <mc:Fallback>
        <control shapeId="10253" r:id="rId20" name="CheckBox7"/>
      </mc:Fallback>
    </mc:AlternateContent>
    <mc:AlternateContent xmlns:mc="http://schemas.openxmlformats.org/markup-compatibility/2006">
      <mc:Choice Requires="x14">
        <control shapeId="10254" r:id="rId22" name="CheckBox8">
          <controlPr defaultSize="0" autoLine="0" r:id="rId23">
            <anchor moveWithCells="1" sizeWithCells="1">
              <from>
                <xdr:col>17</xdr:col>
                <xdr:colOff>209550</xdr:colOff>
                <xdr:row>38</xdr:row>
                <xdr:rowOff>0</xdr:rowOff>
              </from>
              <to>
                <xdr:col>21</xdr:col>
                <xdr:colOff>180975</xdr:colOff>
                <xdr:row>38</xdr:row>
                <xdr:rowOff>171450</xdr:rowOff>
              </to>
            </anchor>
          </controlPr>
        </control>
      </mc:Choice>
      <mc:Fallback>
        <control shapeId="10254" r:id="rId22" name="CheckBox8"/>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C03C3-B1C6-4102-AAD9-97FA9F740069}">
  <sheetPr codeName="Sheet3">
    <tabColor theme="4" tint="0.79998168889431442"/>
    <pageSetUpPr fitToPage="1"/>
  </sheetPr>
  <dimension ref="A1:AN39"/>
  <sheetViews>
    <sheetView view="pageBreakPreview" zoomScaleNormal="100" zoomScaleSheetLayoutView="100" workbookViewId="0">
      <selection activeCell="G2" sqref="G2:Y3"/>
    </sheetView>
  </sheetViews>
  <sheetFormatPr defaultRowHeight="13.5" x14ac:dyDescent="0.4"/>
  <cols>
    <col min="1" max="1" width="1.625" style="27" customWidth="1"/>
    <col min="2" max="4" width="5.625" style="27" customWidth="1"/>
    <col min="5" max="6" width="6.625" style="27" customWidth="1"/>
    <col min="7" max="12" width="7.625" style="27" customWidth="1"/>
    <col min="13" max="15" width="5.625" style="27" customWidth="1"/>
    <col min="16" max="21" width="7.625" style="27" customWidth="1"/>
    <col min="22" max="25" width="5.625" style="27" customWidth="1"/>
    <col min="26" max="31" width="7.625" style="27" customWidth="1"/>
    <col min="32" max="40" width="5.625" style="27" customWidth="1"/>
    <col min="41" max="41" width="6.25" style="27" customWidth="1"/>
    <col min="42" max="44" width="6.125" style="27" customWidth="1"/>
    <col min="45" max="257" width="9" style="27"/>
    <col min="258" max="258" width="1.625" style="27" customWidth="1"/>
    <col min="259" max="259" width="10.5" style="27" customWidth="1"/>
    <col min="260" max="260" width="13.5" style="27" bestFit="1" customWidth="1"/>
    <col min="261" max="261" width="6.25" style="27" customWidth="1"/>
    <col min="262" max="263" width="6.125" style="27" customWidth="1"/>
    <col min="264" max="264" width="8.5" style="27" bestFit="1" customWidth="1"/>
    <col min="265" max="265" width="41.125" style="27" customWidth="1"/>
    <col min="266" max="266" width="16.25" style="27" bestFit="1" customWidth="1"/>
    <col min="267" max="267" width="22.5" style="27" customWidth="1"/>
    <col min="268" max="268" width="23.25" style="27" customWidth="1"/>
    <col min="269" max="269" width="15.875" style="27" bestFit="1" customWidth="1"/>
    <col min="270" max="270" width="5.625" style="27" customWidth="1"/>
    <col min="271" max="271" width="3.625" style="27" customWidth="1"/>
    <col min="272" max="272" width="7.25" style="27" customWidth="1"/>
    <col min="273" max="273" width="9" style="27"/>
    <col min="274" max="274" width="21.5" style="27" customWidth="1"/>
    <col min="275" max="276" width="16.25" style="27" bestFit="1" customWidth="1"/>
    <col min="277" max="277" width="6.25" style="27" customWidth="1"/>
    <col min="278" max="280" width="8.25" style="27" customWidth="1"/>
    <col min="281" max="281" width="1.625" style="27" customWidth="1"/>
    <col min="282" max="513" width="9" style="27"/>
    <col min="514" max="514" width="1.625" style="27" customWidth="1"/>
    <col min="515" max="515" width="10.5" style="27" customWidth="1"/>
    <col min="516" max="516" width="13.5" style="27" bestFit="1" customWidth="1"/>
    <col min="517" max="517" width="6.25" style="27" customWidth="1"/>
    <col min="518" max="519" width="6.125" style="27" customWidth="1"/>
    <col min="520" max="520" width="8.5" style="27" bestFit="1" customWidth="1"/>
    <col min="521" max="521" width="41.125" style="27" customWidth="1"/>
    <col min="522" max="522" width="16.25" style="27" bestFit="1" customWidth="1"/>
    <col min="523" max="523" width="22.5" style="27" customWidth="1"/>
    <col min="524" max="524" width="23.25" style="27" customWidth="1"/>
    <col min="525" max="525" width="15.875" style="27" bestFit="1" customWidth="1"/>
    <col min="526" max="526" width="5.625" style="27" customWidth="1"/>
    <col min="527" max="527" width="3.625" style="27" customWidth="1"/>
    <col min="528" max="528" width="7.25" style="27" customWidth="1"/>
    <col min="529" max="529" width="9" style="27"/>
    <col min="530" max="530" width="21.5" style="27" customWidth="1"/>
    <col min="531" max="532" width="16.25" style="27" bestFit="1" customWidth="1"/>
    <col min="533" max="533" width="6.25" style="27" customWidth="1"/>
    <col min="534" max="536" width="8.25" style="27" customWidth="1"/>
    <col min="537" max="537" width="1.625" style="27" customWidth="1"/>
    <col min="538" max="769" width="9" style="27"/>
    <col min="770" max="770" width="1.625" style="27" customWidth="1"/>
    <col min="771" max="771" width="10.5" style="27" customWidth="1"/>
    <col min="772" max="772" width="13.5" style="27" bestFit="1" customWidth="1"/>
    <col min="773" max="773" width="6.25" style="27" customWidth="1"/>
    <col min="774" max="775" width="6.125" style="27" customWidth="1"/>
    <col min="776" max="776" width="8.5" style="27" bestFit="1" customWidth="1"/>
    <col min="777" max="777" width="41.125" style="27" customWidth="1"/>
    <col min="778" max="778" width="16.25" style="27" bestFit="1" customWidth="1"/>
    <col min="779" max="779" width="22.5" style="27" customWidth="1"/>
    <col min="780" max="780" width="23.25" style="27" customWidth="1"/>
    <col min="781" max="781" width="15.875" style="27" bestFit="1" customWidth="1"/>
    <col min="782" max="782" width="5.625" style="27" customWidth="1"/>
    <col min="783" max="783" width="3.625" style="27" customWidth="1"/>
    <col min="784" max="784" width="7.25" style="27" customWidth="1"/>
    <col min="785" max="785" width="9" style="27"/>
    <col min="786" max="786" width="21.5" style="27" customWidth="1"/>
    <col min="787" max="788" width="16.25" style="27" bestFit="1" customWidth="1"/>
    <col min="789" max="789" width="6.25" style="27" customWidth="1"/>
    <col min="790" max="792" width="8.25" style="27" customWidth="1"/>
    <col min="793" max="793" width="1.625" style="27" customWidth="1"/>
    <col min="794" max="1025" width="9" style="27"/>
    <col min="1026" max="1026" width="1.625" style="27" customWidth="1"/>
    <col min="1027" max="1027" width="10.5" style="27" customWidth="1"/>
    <col min="1028" max="1028" width="13.5" style="27" bestFit="1" customWidth="1"/>
    <col min="1029" max="1029" width="6.25" style="27" customWidth="1"/>
    <col min="1030" max="1031" width="6.125" style="27" customWidth="1"/>
    <col min="1032" max="1032" width="8.5" style="27" bestFit="1" customWidth="1"/>
    <col min="1033" max="1033" width="41.125" style="27" customWidth="1"/>
    <col min="1034" max="1034" width="16.25" style="27" bestFit="1" customWidth="1"/>
    <col min="1035" max="1035" width="22.5" style="27" customWidth="1"/>
    <col min="1036" max="1036" width="23.25" style="27" customWidth="1"/>
    <col min="1037" max="1037" width="15.875" style="27" bestFit="1" customWidth="1"/>
    <col min="1038" max="1038" width="5.625" style="27" customWidth="1"/>
    <col min="1039" max="1039" width="3.625" style="27" customWidth="1"/>
    <col min="1040" max="1040" width="7.25" style="27" customWidth="1"/>
    <col min="1041" max="1041" width="9" style="27"/>
    <col min="1042" max="1042" width="21.5" style="27" customWidth="1"/>
    <col min="1043" max="1044" width="16.25" style="27" bestFit="1" customWidth="1"/>
    <col min="1045" max="1045" width="6.25" style="27" customWidth="1"/>
    <col min="1046" max="1048" width="8.25" style="27" customWidth="1"/>
    <col min="1049" max="1049" width="1.625" style="27" customWidth="1"/>
    <col min="1050" max="1281" width="9" style="27"/>
    <col min="1282" max="1282" width="1.625" style="27" customWidth="1"/>
    <col min="1283" max="1283" width="10.5" style="27" customWidth="1"/>
    <col min="1284" max="1284" width="13.5" style="27" bestFit="1" customWidth="1"/>
    <col min="1285" max="1285" width="6.25" style="27" customWidth="1"/>
    <col min="1286" max="1287" width="6.125" style="27" customWidth="1"/>
    <col min="1288" max="1288" width="8.5" style="27" bestFit="1" customWidth="1"/>
    <col min="1289" max="1289" width="41.125" style="27" customWidth="1"/>
    <col min="1290" max="1290" width="16.25" style="27" bestFit="1" customWidth="1"/>
    <col min="1291" max="1291" width="22.5" style="27" customWidth="1"/>
    <col min="1292" max="1292" width="23.25" style="27" customWidth="1"/>
    <col min="1293" max="1293" width="15.875" style="27" bestFit="1" customWidth="1"/>
    <col min="1294" max="1294" width="5.625" style="27" customWidth="1"/>
    <col min="1295" max="1295" width="3.625" style="27" customWidth="1"/>
    <col min="1296" max="1296" width="7.25" style="27" customWidth="1"/>
    <col min="1297" max="1297" width="9" style="27"/>
    <col min="1298" max="1298" width="21.5" style="27" customWidth="1"/>
    <col min="1299" max="1300" width="16.25" style="27" bestFit="1" customWidth="1"/>
    <col min="1301" max="1301" width="6.25" style="27" customWidth="1"/>
    <col min="1302" max="1304" width="8.25" style="27" customWidth="1"/>
    <col min="1305" max="1305" width="1.625" style="27" customWidth="1"/>
    <col min="1306" max="1537" width="9" style="27"/>
    <col min="1538" max="1538" width="1.625" style="27" customWidth="1"/>
    <col min="1539" max="1539" width="10.5" style="27" customWidth="1"/>
    <col min="1540" max="1540" width="13.5" style="27" bestFit="1" customWidth="1"/>
    <col min="1541" max="1541" width="6.25" style="27" customWidth="1"/>
    <col min="1542" max="1543" width="6.125" style="27" customWidth="1"/>
    <col min="1544" max="1544" width="8.5" style="27" bestFit="1" customWidth="1"/>
    <col min="1545" max="1545" width="41.125" style="27" customWidth="1"/>
    <col min="1546" max="1546" width="16.25" style="27" bestFit="1" customWidth="1"/>
    <col min="1547" max="1547" width="22.5" style="27" customWidth="1"/>
    <col min="1548" max="1548" width="23.25" style="27" customWidth="1"/>
    <col min="1549" max="1549" width="15.875" style="27" bestFit="1" customWidth="1"/>
    <col min="1550" max="1550" width="5.625" style="27" customWidth="1"/>
    <col min="1551" max="1551" width="3.625" style="27" customWidth="1"/>
    <col min="1552" max="1552" width="7.25" style="27" customWidth="1"/>
    <col min="1553" max="1553" width="9" style="27"/>
    <col min="1554" max="1554" width="21.5" style="27" customWidth="1"/>
    <col min="1555" max="1556" width="16.25" style="27" bestFit="1" customWidth="1"/>
    <col min="1557" max="1557" width="6.25" style="27" customWidth="1"/>
    <col min="1558" max="1560" width="8.25" style="27" customWidth="1"/>
    <col min="1561" max="1561" width="1.625" style="27" customWidth="1"/>
    <col min="1562" max="1793" width="9" style="27"/>
    <col min="1794" max="1794" width="1.625" style="27" customWidth="1"/>
    <col min="1795" max="1795" width="10.5" style="27" customWidth="1"/>
    <col min="1796" max="1796" width="13.5" style="27" bestFit="1" customWidth="1"/>
    <col min="1797" max="1797" width="6.25" style="27" customWidth="1"/>
    <col min="1798" max="1799" width="6.125" style="27" customWidth="1"/>
    <col min="1800" max="1800" width="8.5" style="27" bestFit="1" customWidth="1"/>
    <col min="1801" max="1801" width="41.125" style="27" customWidth="1"/>
    <col min="1802" max="1802" width="16.25" style="27" bestFit="1" customWidth="1"/>
    <col min="1803" max="1803" width="22.5" style="27" customWidth="1"/>
    <col min="1804" max="1804" width="23.25" style="27" customWidth="1"/>
    <col min="1805" max="1805" width="15.875" style="27" bestFit="1" customWidth="1"/>
    <col min="1806" max="1806" width="5.625" style="27" customWidth="1"/>
    <col min="1807" max="1807" width="3.625" style="27" customWidth="1"/>
    <col min="1808" max="1808" width="7.25" style="27" customWidth="1"/>
    <col min="1809" max="1809" width="9" style="27"/>
    <col min="1810" max="1810" width="21.5" style="27" customWidth="1"/>
    <col min="1811" max="1812" width="16.25" style="27" bestFit="1" customWidth="1"/>
    <col min="1813" max="1813" width="6.25" style="27" customWidth="1"/>
    <col min="1814" max="1816" width="8.25" style="27" customWidth="1"/>
    <col min="1817" max="1817" width="1.625" style="27" customWidth="1"/>
    <col min="1818" max="2049" width="9" style="27"/>
    <col min="2050" max="2050" width="1.625" style="27" customWidth="1"/>
    <col min="2051" max="2051" width="10.5" style="27" customWidth="1"/>
    <col min="2052" max="2052" width="13.5" style="27" bestFit="1" customWidth="1"/>
    <col min="2053" max="2053" width="6.25" style="27" customWidth="1"/>
    <col min="2054" max="2055" width="6.125" style="27" customWidth="1"/>
    <col min="2056" max="2056" width="8.5" style="27" bestFit="1" customWidth="1"/>
    <col min="2057" max="2057" width="41.125" style="27" customWidth="1"/>
    <col min="2058" max="2058" width="16.25" style="27" bestFit="1" customWidth="1"/>
    <col min="2059" max="2059" width="22.5" style="27" customWidth="1"/>
    <col min="2060" max="2060" width="23.25" style="27" customWidth="1"/>
    <col min="2061" max="2061" width="15.875" style="27" bestFit="1" customWidth="1"/>
    <col min="2062" max="2062" width="5.625" style="27" customWidth="1"/>
    <col min="2063" max="2063" width="3.625" style="27" customWidth="1"/>
    <col min="2064" max="2064" width="7.25" style="27" customWidth="1"/>
    <col min="2065" max="2065" width="9" style="27"/>
    <col min="2066" max="2066" width="21.5" style="27" customWidth="1"/>
    <col min="2067" max="2068" width="16.25" style="27" bestFit="1" customWidth="1"/>
    <col min="2069" max="2069" width="6.25" style="27" customWidth="1"/>
    <col min="2070" max="2072" width="8.25" style="27" customWidth="1"/>
    <col min="2073" max="2073" width="1.625" style="27" customWidth="1"/>
    <col min="2074" max="2305" width="9" style="27"/>
    <col min="2306" max="2306" width="1.625" style="27" customWidth="1"/>
    <col min="2307" max="2307" width="10.5" style="27" customWidth="1"/>
    <col min="2308" max="2308" width="13.5" style="27" bestFit="1" customWidth="1"/>
    <col min="2309" max="2309" width="6.25" style="27" customWidth="1"/>
    <col min="2310" max="2311" width="6.125" style="27" customWidth="1"/>
    <col min="2312" max="2312" width="8.5" style="27" bestFit="1" customWidth="1"/>
    <col min="2313" max="2313" width="41.125" style="27" customWidth="1"/>
    <col min="2314" max="2314" width="16.25" style="27" bestFit="1" customWidth="1"/>
    <col min="2315" max="2315" width="22.5" style="27" customWidth="1"/>
    <col min="2316" max="2316" width="23.25" style="27" customWidth="1"/>
    <col min="2317" max="2317" width="15.875" style="27" bestFit="1" customWidth="1"/>
    <col min="2318" max="2318" width="5.625" style="27" customWidth="1"/>
    <col min="2319" max="2319" width="3.625" style="27" customWidth="1"/>
    <col min="2320" max="2320" width="7.25" style="27" customWidth="1"/>
    <col min="2321" max="2321" width="9" style="27"/>
    <col min="2322" max="2322" width="21.5" style="27" customWidth="1"/>
    <col min="2323" max="2324" width="16.25" style="27" bestFit="1" customWidth="1"/>
    <col min="2325" max="2325" width="6.25" style="27" customWidth="1"/>
    <col min="2326" max="2328" width="8.25" style="27" customWidth="1"/>
    <col min="2329" max="2329" width="1.625" style="27" customWidth="1"/>
    <col min="2330" max="2561" width="9" style="27"/>
    <col min="2562" max="2562" width="1.625" style="27" customWidth="1"/>
    <col min="2563" max="2563" width="10.5" style="27" customWidth="1"/>
    <col min="2564" max="2564" width="13.5" style="27" bestFit="1" customWidth="1"/>
    <col min="2565" max="2565" width="6.25" style="27" customWidth="1"/>
    <col min="2566" max="2567" width="6.125" style="27" customWidth="1"/>
    <col min="2568" max="2568" width="8.5" style="27" bestFit="1" customWidth="1"/>
    <col min="2569" max="2569" width="41.125" style="27" customWidth="1"/>
    <col min="2570" max="2570" width="16.25" style="27" bestFit="1" customWidth="1"/>
    <col min="2571" max="2571" width="22.5" style="27" customWidth="1"/>
    <col min="2572" max="2572" width="23.25" style="27" customWidth="1"/>
    <col min="2573" max="2573" width="15.875" style="27" bestFit="1" customWidth="1"/>
    <col min="2574" max="2574" width="5.625" style="27" customWidth="1"/>
    <col min="2575" max="2575" width="3.625" style="27" customWidth="1"/>
    <col min="2576" max="2576" width="7.25" style="27" customWidth="1"/>
    <col min="2577" max="2577" width="9" style="27"/>
    <col min="2578" max="2578" width="21.5" style="27" customWidth="1"/>
    <col min="2579" max="2580" width="16.25" style="27" bestFit="1" customWidth="1"/>
    <col min="2581" max="2581" width="6.25" style="27" customWidth="1"/>
    <col min="2582" max="2584" width="8.25" style="27" customWidth="1"/>
    <col min="2585" max="2585" width="1.625" style="27" customWidth="1"/>
    <col min="2586" max="2817" width="9" style="27"/>
    <col min="2818" max="2818" width="1.625" style="27" customWidth="1"/>
    <col min="2819" max="2819" width="10.5" style="27" customWidth="1"/>
    <col min="2820" max="2820" width="13.5" style="27" bestFit="1" customWidth="1"/>
    <col min="2821" max="2821" width="6.25" style="27" customWidth="1"/>
    <col min="2822" max="2823" width="6.125" style="27" customWidth="1"/>
    <col min="2824" max="2824" width="8.5" style="27" bestFit="1" customWidth="1"/>
    <col min="2825" max="2825" width="41.125" style="27" customWidth="1"/>
    <col min="2826" max="2826" width="16.25" style="27" bestFit="1" customWidth="1"/>
    <col min="2827" max="2827" width="22.5" style="27" customWidth="1"/>
    <col min="2828" max="2828" width="23.25" style="27" customWidth="1"/>
    <col min="2829" max="2829" width="15.875" style="27" bestFit="1" customWidth="1"/>
    <col min="2830" max="2830" width="5.625" style="27" customWidth="1"/>
    <col min="2831" max="2831" width="3.625" style="27" customWidth="1"/>
    <col min="2832" max="2832" width="7.25" style="27" customWidth="1"/>
    <col min="2833" max="2833" width="9" style="27"/>
    <col min="2834" max="2834" width="21.5" style="27" customWidth="1"/>
    <col min="2835" max="2836" width="16.25" style="27" bestFit="1" customWidth="1"/>
    <col min="2837" max="2837" width="6.25" style="27" customWidth="1"/>
    <col min="2838" max="2840" width="8.25" style="27" customWidth="1"/>
    <col min="2841" max="2841" width="1.625" style="27" customWidth="1"/>
    <col min="2842" max="3073" width="9" style="27"/>
    <col min="3074" max="3074" width="1.625" style="27" customWidth="1"/>
    <col min="3075" max="3075" width="10.5" style="27" customWidth="1"/>
    <col min="3076" max="3076" width="13.5" style="27" bestFit="1" customWidth="1"/>
    <col min="3077" max="3077" width="6.25" style="27" customWidth="1"/>
    <col min="3078" max="3079" width="6.125" style="27" customWidth="1"/>
    <col min="3080" max="3080" width="8.5" style="27" bestFit="1" customWidth="1"/>
    <col min="3081" max="3081" width="41.125" style="27" customWidth="1"/>
    <col min="3082" max="3082" width="16.25" style="27" bestFit="1" customWidth="1"/>
    <col min="3083" max="3083" width="22.5" style="27" customWidth="1"/>
    <col min="3084" max="3084" width="23.25" style="27" customWidth="1"/>
    <col min="3085" max="3085" width="15.875" style="27" bestFit="1" customWidth="1"/>
    <col min="3086" max="3086" width="5.625" style="27" customWidth="1"/>
    <col min="3087" max="3087" width="3.625" style="27" customWidth="1"/>
    <col min="3088" max="3088" width="7.25" style="27" customWidth="1"/>
    <col min="3089" max="3089" width="9" style="27"/>
    <col min="3090" max="3090" width="21.5" style="27" customWidth="1"/>
    <col min="3091" max="3092" width="16.25" style="27" bestFit="1" customWidth="1"/>
    <col min="3093" max="3093" width="6.25" style="27" customWidth="1"/>
    <col min="3094" max="3096" width="8.25" style="27" customWidth="1"/>
    <col min="3097" max="3097" width="1.625" style="27" customWidth="1"/>
    <col min="3098" max="3329" width="9" style="27"/>
    <col min="3330" max="3330" width="1.625" style="27" customWidth="1"/>
    <col min="3331" max="3331" width="10.5" style="27" customWidth="1"/>
    <col min="3332" max="3332" width="13.5" style="27" bestFit="1" customWidth="1"/>
    <col min="3333" max="3333" width="6.25" style="27" customWidth="1"/>
    <col min="3334" max="3335" width="6.125" style="27" customWidth="1"/>
    <col min="3336" max="3336" width="8.5" style="27" bestFit="1" customWidth="1"/>
    <col min="3337" max="3337" width="41.125" style="27" customWidth="1"/>
    <col min="3338" max="3338" width="16.25" style="27" bestFit="1" customWidth="1"/>
    <col min="3339" max="3339" width="22.5" style="27" customWidth="1"/>
    <col min="3340" max="3340" width="23.25" style="27" customWidth="1"/>
    <col min="3341" max="3341" width="15.875" style="27" bestFit="1" customWidth="1"/>
    <col min="3342" max="3342" width="5.625" style="27" customWidth="1"/>
    <col min="3343" max="3343" width="3.625" style="27" customWidth="1"/>
    <col min="3344" max="3344" width="7.25" style="27" customWidth="1"/>
    <col min="3345" max="3345" width="9" style="27"/>
    <col min="3346" max="3346" width="21.5" style="27" customWidth="1"/>
    <col min="3347" max="3348" width="16.25" style="27" bestFit="1" customWidth="1"/>
    <col min="3349" max="3349" width="6.25" style="27" customWidth="1"/>
    <col min="3350" max="3352" width="8.25" style="27" customWidth="1"/>
    <col min="3353" max="3353" width="1.625" style="27" customWidth="1"/>
    <col min="3354" max="3585" width="9" style="27"/>
    <col min="3586" max="3586" width="1.625" style="27" customWidth="1"/>
    <col min="3587" max="3587" width="10.5" style="27" customWidth="1"/>
    <col min="3588" max="3588" width="13.5" style="27" bestFit="1" customWidth="1"/>
    <col min="3589" max="3589" width="6.25" style="27" customWidth="1"/>
    <col min="3590" max="3591" width="6.125" style="27" customWidth="1"/>
    <col min="3592" max="3592" width="8.5" style="27" bestFit="1" customWidth="1"/>
    <col min="3593" max="3593" width="41.125" style="27" customWidth="1"/>
    <col min="3594" max="3594" width="16.25" style="27" bestFit="1" customWidth="1"/>
    <col min="3595" max="3595" width="22.5" style="27" customWidth="1"/>
    <col min="3596" max="3596" width="23.25" style="27" customWidth="1"/>
    <col min="3597" max="3597" width="15.875" style="27" bestFit="1" customWidth="1"/>
    <col min="3598" max="3598" width="5.625" style="27" customWidth="1"/>
    <col min="3599" max="3599" width="3.625" style="27" customWidth="1"/>
    <col min="3600" max="3600" width="7.25" style="27" customWidth="1"/>
    <col min="3601" max="3601" width="9" style="27"/>
    <col min="3602" max="3602" width="21.5" style="27" customWidth="1"/>
    <col min="3603" max="3604" width="16.25" style="27" bestFit="1" customWidth="1"/>
    <col min="3605" max="3605" width="6.25" style="27" customWidth="1"/>
    <col min="3606" max="3608" width="8.25" style="27" customWidth="1"/>
    <col min="3609" max="3609" width="1.625" style="27" customWidth="1"/>
    <col min="3610" max="3841" width="9" style="27"/>
    <col min="3842" max="3842" width="1.625" style="27" customWidth="1"/>
    <col min="3843" max="3843" width="10.5" style="27" customWidth="1"/>
    <col min="3844" max="3844" width="13.5" style="27" bestFit="1" customWidth="1"/>
    <col min="3845" max="3845" width="6.25" style="27" customWidth="1"/>
    <col min="3846" max="3847" width="6.125" style="27" customWidth="1"/>
    <col min="3848" max="3848" width="8.5" style="27" bestFit="1" customWidth="1"/>
    <col min="3849" max="3849" width="41.125" style="27" customWidth="1"/>
    <col min="3850" max="3850" width="16.25" style="27" bestFit="1" customWidth="1"/>
    <col min="3851" max="3851" width="22.5" style="27" customWidth="1"/>
    <col min="3852" max="3852" width="23.25" style="27" customWidth="1"/>
    <col min="3853" max="3853" width="15.875" style="27" bestFit="1" customWidth="1"/>
    <col min="3854" max="3854" width="5.625" style="27" customWidth="1"/>
    <col min="3855" max="3855" width="3.625" style="27" customWidth="1"/>
    <col min="3856" max="3856" width="7.25" style="27" customWidth="1"/>
    <col min="3857" max="3857" width="9" style="27"/>
    <col min="3858" max="3858" width="21.5" style="27" customWidth="1"/>
    <col min="3859" max="3860" width="16.25" style="27" bestFit="1" customWidth="1"/>
    <col min="3861" max="3861" width="6.25" style="27" customWidth="1"/>
    <col min="3862" max="3864" width="8.25" style="27" customWidth="1"/>
    <col min="3865" max="3865" width="1.625" style="27" customWidth="1"/>
    <col min="3866" max="4097" width="9" style="27"/>
    <col min="4098" max="4098" width="1.625" style="27" customWidth="1"/>
    <col min="4099" max="4099" width="10.5" style="27" customWidth="1"/>
    <col min="4100" max="4100" width="13.5" style="27" bestFit="1" customWidth="1"/>
    <col min="4101" max="4101" width="6.25" style="27" customWidth="1"/>
    <col min="4102" max="4103" width="6.125" style="27" customWidth="1"/>
    <col min="4104" max="4104" width="8.5" style="27" bestFit="1" customWidth="1"/>
    <col min="4105" max="4105" width="41.125" style="27" customWidth="1"/>
    <col min="4106" max="4106" width="16.25" style="27" bestFit="1" customWidth="1"/>
    <col min="4107" max="4107" width="22.5" style="27" customWidth="1"/>
    <col min="4108" max="4108" width="23.25" style="27" customWidth="1"/>
    <col min="4109" max="4109" width="15.875" style="27" bestFit="1" customWidth="1"/>
    <col min="4110" max="4110" width="5.625" style="27" customWidth="1"/>
    <col min="4111" max="4111" width="3.625" style="27" customWidth="1"/>
    <col min="4112" max="4112" width="7.25" style="27" customWidth="1"/>
    <col min="4113" max="4113" width="9" style="27"/>
    <col min="4114" max="4114" width="21.5" style="27" customWidth="1"/>
    <col min="4115" max="4116" width="16.25" style="27" bestFit="1" customWidth="1"/>
    <col min="4117" max="4117" width="6.25" style="27" customWidth="1"/>
    <col min="4118" max="4120" width="8.25" style="27" customWidth="1"/>
    <col min="4121" max="4121" width="1.625" style="27" customWidth="1"/>
    <col min="4122" max="4353" width="9" style="27"/>
    <col min="4354" max="4354" width="1.625" style="27" customWidth="1"/>
    <col min="4355" max="4355" width="10.5" style="27" customWidth="1"/>
    <col min="4356" max="4356" width="13.5" style="27" bestFit="1" customWidth="1"/>
    <col min="4357" max="4357" width="6.25" style="27" customWidth="1"/>
    <col min="4358" max="4359" width="6.125" style="27" customWidth="1"/>
    <col min="4360" max="4360" width="8.5" style="27" bestFit="1" customWidth="1"/>
    <col min="4361" max="4361" width="41.125" style="27" customWidth="1"/>
    <col min="4362" max="4362" width="16.25" style="27" bestFit="1" customWidth="1"/>
    <col min="4363" max="4363" width="22.5" style="27" customWidth="1"/>
    <col min="4364" max="4364" width="23.25" style="27" customWidth="1"/>
    <col min="4365" max="4365" width="15.875" style="27" bestFit="1" customWidth="1"/>
    <col min="4366" max="4366" width="5.625" style="27" customWidth="1"/>
    <col min="4367" max="4367" width="3.625" style="27" customWidth="1"/>
    <col min="4368" max="4368" width="7.25" style="27" customWidth="1"/>
    <col min="4369" max="4369" width="9" style="27"/>
    <col min="4370" max="4370" width="21.5" style="27" customWidth="1"/>
    <col min="4371" max="4372" width="16.25" style="27" bestFit="1" customWidth="1"/>
    <col min="4373" max="4373" width="6.25" style="27" customWidth="1"/>
    <col min="4374" max="4376" width="8.25" style="27" customWidth="1"/>
    <col min="4377" max="4377" width="1.625" style="27" customWidth="1"/>
    <col min="4378" max="4609" width="9" style="27"/>
    <col min="4610" max="4610" width="1.625" style="27" customWidth="1"/>
    <col min="4611" max="4611" width="10.5" style="27" customWidth="1"/>
    <col min="4612" max="4612" width="13.5" style="27" bestFit="1" customWidth="1"/>
    <col min="4613" max="4613" width="6.25" style="27" customWidth="1"/>
    <col min="4614" max="4615" width="6.125" style="27" customWidth="1"/>
    <col min="4616" max="4616" width="8.5" style="27" bestFit="1" customWidth="1"/>
    <col min="4617" max="4617" width="41.125" style="27" customWidth="1"/>
    <col min="4618" max="4618" width="16.25" style="27" bestFit="1" customWidth="1"/>
    <col min="4619" max="4619" width="22.5" style="27" customWidth="1"/>
    <col min="4620" max="4620" width="23.25" style="27" customWidth="1"/>
    <col min="4621" max="4621" width="15.875" style="27" bestFit="1" customWidth="1"/>
    <col min="4622" max="4622" width="5.625" style="27" customWidth="1"/>
    <col min="4623" max="4623" width="3.625" style="27" customWidth="1"/>
    <col min="4624" max="4624" width="7.25" style="27" customWidth="1"/>
    <col min="4625" max="4625" width="9" style="27"/>
    <col min="4626" max="4626" width="21.5" style="27" customWidth="1"/>
    <col min="4627" max="4628" width="16.25" style="27" bestFit="1" customWidth="1"/>
    <col min="4629" max="4629" width="6.25" style="27" customWidth="1"/>
    <col min="4630" max="4632" width="8.25" style="27" customWidth="1"/>
    <col min="4633" max="4633" width="1.625" style="27" customWidth="1"/>
    <col min="4634" max="4865" width="9" style="27"/>
    <col min="4866" max="4866" width="1.625" style="27" customWidth="1"/>
    <col min="4867" max="4867" width="10.5" style="27" customWidth="1"/>
    <col min="4868" max="4868" width="13.5" style="27" bestFit="1" customWidth="1"/>
    <col min="4869" max="4869" width="6.25" style="27" customWidth="1"/>
    <col min="4870" max="4871" width="6.125" style="27" customWidth="1"/>
    <col min="4872" max="4872" width="8.5" style="27" bestFit="1" customWidth="1"/>
    <col min="4873" max="4873" width="41.125" style="27" customWidth="1"/>
    <col min="4874" max="4874" width="16.25" style="27" bestFit="1" customWidth="1"/>
    <col min="4875" max="4875" width="22.5" style="27" customWidth="1"/>
    <col min="4876" max="4876" width="23.25" style="27" customWidth="1"/>
    <col min="4877" max="4877" width="15.875" style="27" bestFit="1" customWidth="1"/>
    <col min="4878" max="4878" width="5.625" style="27" customWidth="1"/>
    <col min="4879" max="4879" width="3.625" style="27" customWidth="1"/>
    <col min="4880" max="4880" width="7.25" style="27" customWidth="1"/>
    <col min="4881" max="4881" width="9" style="27"/>
    <col min="4882" max="4882" width="21.5" style="27" customWidth="1"/>
    <col min="4883" max="4884" width="16.25" style="27" bestFit="1" customWidth="1"/>
    <col min="4885" max="4885" width="6.25" style="27" customWidth="1"/>
    <col min="4886" max="4888" width="8.25" style="27" customWidth="1"/>
    <col min="4889" max="4889" width="1.625" style="27" customWidth="1"/>
    <col min="4890" max="5121" width="9" style="27"/>
    <col min="5122" max="5122" width="1.625" style="27" customWidth="1"/>
    <col min="5123" max="5123" width="10.5" style="27" customWidth="1"/>
    <col min="5124" max="5124" width="13.5" style="27" bestFit="1" customWidth="1"/>
    <col min="5125" max="5125" width="6.25" style="27" customWidth="1"/>
    <col min="5126" max="5127" width="6.125" style="27" customWidth="1"/>
    <col min="5128" max="5128" width="8.5" style="27" bestFit="1" customWidth="1"/>
    <col min="5129" max="5129" width="41.125" style="27" customWidth="1"/>
    <col min="5130" max="5130" width="16.25" style="27" bestFit="1" customWidth="1"/>
    <col min="5131" max="5131" width="22.5" style="27" customWidth="1"/>
    <col min="5132" max="5132" width="23.25" style="27" customWidth="1"/>
    <col min="5133" max="5133" width="15.875" style="27" bestFit="1" customWidth="1"/>
    <col min="5134" max="5134" width="5.625" style="27" customWidth="1"/>
    <col min="5135" max="5135" width="3.625" style="27" customWidth="1"/>
    <col min="5136" max="5136" width="7.25" style="27" customWidth="1"/>
    <col min="5137" max="5137" width="9" style="27"/>
    <col min="5138" max="5138" width="21.5" style="27" customWidth="1"/>
    <col min="5139" max="5140" width="16.25" style="27" bestFit="1" customWidth="1"/>
    <col min="5141" max="5141" width="6.25" style="27" customWidth="1"/>
    <col min="5142" max="5144" width="8.25" style="27" customWidth="1"/>
    <col min="5145" max="5145" width="1.625" style="27" customWidth="1"/>
    <col min="5146" max="5377" width="9" style="27"/>
    <col min="5378" max="5378" width="1.625" style="27" customWidth="1"/>
    <col min="5379" max="5379" width="10.5" style="27" customWidth="1"/>
    <col min="5380" max="5380" width="13.5" style="27" bestFit="1" customWidth="1"/>
    <col min="5381" max="5381" width="6.25" style="27" customWidth="1"/>
    <col min="5382" max="5383" width="6.125" style="27" customWidth="1"/>
    <col min="5384" max="5384" width="8.5" style="27" bestFit="1" customWidth="1"/>
    <col min="5385" max="5385" width="41.125" style="27" customWidth="1"/>
    <col min="5386" max="5386" width="16.25" style="27" bestFit="1" customWidth="1"/>
    <col min="5387" max="5387" width="22.5" style="27" customWidth="1"/>
    <col min="5388" max="5388" width="23.25" style="27" customWidth="1"/>
    <col min="5389" max="5389" width="15.875" style="27" bestFit="1" customWidth="1"/>
    <col min="5390" max="5390" width="5.625" style="27" customWidth="1"/>
    <col min="5391" max="5391" width="3.625" style="27" customWidth="1"/>
    <col min="5392" max="5392" width="7.25" style="27" customWidth="1"/>
    <col min="5393" max="5393" width="9" style="27"/>
    <col min="5394" max="5394" width="21.5" style="27" customWidth="1"/>
    <col min="5395" max="5396" width="16.25" style="27" bestFit="1" customWidth="1"/>
    <col min="5397" max="5397" width="6.25" style="27" customWidth="1"/>
    <col min="5398" max="5400" width="8.25" style="27" customWidth="1"/>
    <col min="5401" max="5401" width="1.625" style="27" customWidth="1"/>
    <col min="5402" max="5633" width="9" style="27"/>
    <col min="5634" max="5634" width="1.625" style="27" customWidth="1"/>
    <col min="5635" max="5635" width="10.5" style="27" customWidth="1"/>
    <col min="5636" max="5636" width="13.5" style="27" bestFit="1" customWidth="1"/>
    <col min="5637" max="5637" width="6.25" style="27" customWidth="1"/>
    <col min="5638" max="5639" width="6.125" style="27" customWidth="1"/>
    <col min="5640" max="5640" width="8.5" style="27" bestFit="1" customWidth="1"/>
    <col min="5641" max="5641" width="41.125" style="27" customWidth="1"/>
    <col min="5642" max="5642" width="16.25" style="27" bestFit="1" customWidth="1"/>
    <col min="5643" max="5643" width="22.5" style="27" customWidth="1"/>
    <col min="5644" max="5644" width="23.25" style="27" customWidth="1"/>
    <col min="5645" max="5645" width="15.875" style="27" bestFit="1" customWidth="1"/>
    <col min="5646" max="5646" width="5.625" style="27" customWidth="1"/>
    <col min="5647" max="5647" width="3.625" style="27" customWidth="1"/>
    <col min="5648" max="5648" width="7.25" style="27" customWidth="1"/>
    <col min="5649" max="5649" width="9" style="27"/>
    <col min="5650" max="5650" width="21.5" style="27" customWidth="1"/>
    <col min="5651" max="5652" width="16.25" style="27" bestFit="1" customWidth="1"/>
    <col min="5653" max="5653" width="6.25" style="27" customWidth="1"/>
    <col min="5654" max="5656" width="8.25" style="27" customWidth="1"/>
    <col min="5657" max="5657" width="1.625" style="27" customWidth="1"/>
    <col min="5658" max="5889" width="9" style="27"/>
    <col min="5890" max="5890" width="1.625" style="27" customWidth="1"/>
    <col min="5891" max="5891" width="10.5" style="27" customWidth="1"/>
    <col min="5892" max="5892" width="13.5" style="27" bestFit="1" customWidth="1"/>
    <col min="5893" max="5893" width="6.25" style="27" customWidth="1"/>
    <col min="5894" max="5895" width="6.125" style="27" customWidth="1"/>
    <col min="5896" max="5896" width="8.5" style="27" bestFit="1" customWidth="1"/>
    <col min="5897" max="5897" width="41.125" style="27" customWidth="1"/>
    <col min="5898" max="5898" width="16.25" style="27" bestFit="1" customWidth="1"/>
    <col min="5899" max="5899" width="22.5" style="27" customWidth="1"/>
    <col min="5900" max="5900" width="23.25" style="27" customWidth="1"/>
    <col min="5901" max="5901" width="15.875" style="27" bestFit="1" customWidth="1"/>
    <col min="5902" max="5902" width="5.625" style="27" customWidth="1"/>
    <col min="5903" max="5903" width="3.625" style="27" customWidth="1"/>
    <col min="5904" max="5904" width="7.25" style="27" customWidth="1"/>
    <col min="5905" max="5905" width="9" style="27"/>
    <col min="5906" max="5906" width="21.5" style="27" customWidth="1"/>
    <col min="5907" max="5908" width="16.25" style="27" bestFit="1" customWidth="1"/>
    <col min="5909" max="5909" width="6.25" style="27" customWidth="1"/>
    <col min="5910" max="5912" width="8.25" style="27" customWidth="1"/>
    <col min="5913" max="5913" width="1.625" style="27" customWidth="1"/>
    <col min="5914" max="6145" width="9" style="27"/>
    <col min="6146" max="6146" width="1.625" style="27" customWidth="1"/>
    <col min="6147" max="6147" width="10.5" style="27" customWidth="1"/>
    <col min="6148" max="6148" width="13.5" style="27" bestFit="1" customWidth="1"/>
    <col min="6149" max="6149" width="6.25" style="27" customWidth="1"/>
    <col min="6150" max="6151" width="6.125" style="27" customWidth="1"/>
    <col min="6152" max="6152" width="8.5" style="27" bestFit="1" customWidth="1"/>
    <col min="6153" max="6153" width="41.125" style="27" customWidth="1"/>
    <col min="6154" max="6154" width="16.25" style="27" bestFit="1" customWidth="1"/>
    <col min="6155" max="6155" width="22.5" style="27" customWidth="1"/>
    <col min="6156" max="6156" width="23.25" style="27" customWidth="1"/>
    <col min="6157" max="6157" width="15.875" style="27" bestFit="1" customWidth="1"/>
    <col min="6158" max="6158" width="5.625" style="27" customWidth="1"/>
    <col min="6159" max="6159" width="3.625" style="27" customWidth="1"/>
    <col min="6160" max="6160" width="7.25" style="27" customWidth="1"/>
    <col min="6161" max="6161" width="9" style="27"/>
    <col min="6162" max="6162" width="21.5" style="27" customWidth="1"/>
    <col min="6163" max="6164" width="16.25" style="27" bestFit="1" customWidth="1"/>
    <col min="6165" max="6165" width="6.25" style="27" customWidth="1"/>
    <col min="6166" max="6168" width="8.25" style="27" customWidth="1"/>
    <col min="6169" max="6169" width="1.625" style="27" customWidth="1"/>
    <col min="6170" max="6401" width="9" style="27"/>
    <col min="6402" max="6402" width="1.625" style="27" customWidth="1"/>
    <col min="6403" max="6403" width="10.5" style="27" customWidth="1"/>
    <col min="6404" max="6404" width="13.5" style="27" bestFit="1" customWidth="1"/>
    <col min="6405" max="6405" width="6.25" style="27" customWidth="1"/>
    <col min="6406" max="6407" width="6.125" style="27" customWidth="1"/>
    <col min="6408" max="6408" width="8.5" style="27" bestFit="1" customWidth="1"/>
    <col min="6409" max="6409" width="41.125" style="27" customWidth="1"/>
    <col min="6410" max="6410" width="16.25" style="27" bestFit="1" customWidth="1"/>
    <col min="6411" max="6411" width="22.5" style="27" customWidth="1"/>
    <col min="6412" max="6412" width="23.25" style="27" customWidth="1"/>
    <col min="6413" max="6413" width="15.875" style="27" bestFit="1" customWidth="1"/>
    <col min="6414" max="6414" width="5.625" style="27" customWidth="1"/>
    <col min="6415" max="6415" width="3.625" style="27" customWidth="1"/>
    <col min="6416" max="6416" width="7.25" style="27" customWidth="1"/>
    <col min="6417" max="6417" width="9" style="27"/>
    <col min="6418" max="6418" width="21.5" style="27" customWidth="1"/>
    <col min="6419" max="6420" width="16.25" style="27" bestFit="1" customWidth="1"/>
    <col min="6421" max="6421" width="6.25" style="27" customWidth="1"/>
    <col min="6422" max="6424" width="8.25" style="27" customWidth="1"/>
    <col min="6425" max="6425" width="1.625" style="27" customWidth="1"/>
    <col min="6426" max="6657" width="9" style="27"/>
    <col min="6658" max="6658" width="1.625" style="27" customWidth="1"/>
    <col min="6659" max="6659" width="10.5" style="27" customWidth="1"/>
    <col min="6660" max="6660" width="13.5" style="27" bestFit="1" customWidth="1"/>
    <col min="6661" max="6661" width="6.25" style="27" customWidth="1"/>
    <col min="6662" max="6663" width="6.125" style="27" customWidth="1"/>
    <col min="6664" max="6664" width="8.5" style="27" bestFit="1" customWidth="1"/>
    <col min="6665" max="6665" width="41.125" style="27" customWidth="1"/>
    <col min="6666" max="6666" width="16.25" style="27" bestFit="1" customWidth="1"/>
    <col min="6667" max="6667" width="22.5" style="27" customWidth="1"/>
    <col min="6668" max="6668" width="23.25" style="27" customWidth="1"/>
    <col min="6669" max="6669" width="15.875" style="27" bestFit="1" customWidth="1"/>
    <col min="6670" max="6670" width="5.625" style="27" customWidth="1"/>
    <col min="6671" max="6671" width="3.625" style="27" customWidth="1"/>
    <col min="6672" max="6672" width="7.25" style="27" customWidth="1"/>
    <col min="6673" max="6673" width="9" style="27"/>
    <col min="6674" max="6674" width="21.5" style="27" customWidth="1"/>
    <col min="6675" max="6676" width="16.25" style="27" bestFit="1" customWidth="1"/>
    <col min="6677" max="6677" width="6.25" style="27" customWidth="1"/>
    <col min="6678" max="6680" width="8.25" style="27" customWidth="1"/>
    <col min="6681" max="6681" width="1.625" style="27" customWidth="1"/>
    <col min="6682" max="6913" width="9" style="27"/>
    <col min="6914" max="6914" width="1.625" style="27" customWidth="1"/>
    <col min="6915" max="6915" width="10.5" style="27" customWidth="1"/>
    <col min="6916" max="6916" width="13.5" style="27" bestFit="1" customWidth="1"/>
    <col min="6917" max="6917" width="6.25" style="27" customWidth="1"/>
    <col min="6918" max="6919" width="6.125" style="27" customWidth="1"/>
    <col min="6920" max="6920" width="8.5" style="27" bestFit="1" customWidth="1"/>
    <col min="6921" max="6921" width="41.125" style="27" customWidth="1"/>
    <col min="6922" max="6922" width="16.25" style="27" bestFit="1" customWidth="1"/>
    <col min="6923" max="6923" width="22.5" style="27" customWidth="1"/>
    <col min="6924" max="6924" width="23.25" style="27" customWidth="1"/>
    <col min="6925" max="6925" width="15.875" style="27" bestFit="1" customWidth="1"/>
    <col min="6926" max="6926" width="5.625" style="27" customWidth="1"/>
    <col min="6927" max="6927" width="3.625" style="27" customWidth="1"/>
    <col min="6928" max="6928" width="7.25" style="27" customWidth="1"/>
    <col min="6929" max="6929" width="9" style="27"/>
    <col min="6930" max="6930" width="21.5" style="27" customWidth="1"/>
    <col min="6931" max="6932" width="16.25" style="27" bestFit="1" customWidth="1"/>
    <col min="6933" max="6933" width="6.25" style="27" customWidth="1"/>
    <col min="6934" max="6936" width="8.25" style="27" customWidth="1"/>
    <col min="6937" max="6937" width="1.625" style="27" customWidth="1"/>
    <col min="6938" max="7169" width="9" style="27"/>
    <col min="7170" max="7170" width="1.625" style="27" customWidth="1"/>
    <col min="7171" max="7171" width="10.5" style="27" customWidth="1"/>
    <col min="7172" max="7172" width="13.5" style="27" bestFit="1" customWidth="1"/>
    <col min="7173" max="7173" width="6.25" style="27" customWidth="1"/>
    <col min="7174" max="7175" width="6.125" style="27" customWidth="1"/>
    <col min="7176" max="7176" width="8.5" style="27" bestFit="1" customWidth="1"/>
    <col min="7177" max="7177" width="41.125" style="27" customWidth="1"/>
    <col min="7178" max="7178" width="16.25" style="27" bestFit="1" customWidth="1"/>
    <col min="7179" max="7179" width="22.5" style="27" customWidth="1"/>
    <col min="7180" max="7180" width="23.25" style="27" customWidth="1"/>
    <col min="7181" max="7181" width="15.875" style="27" bestFit="1" customWidth="1"/>
    <col min="7182" max="7182" width="5.625" style="27" customWidth="1"/>
    <col min="7183" max="7183" width="3.625" style="27" customWidth="1"/>
    <col min="7184" max="7184" width="7.25" style="27" customWidth="1"/>
    <col min="7185" max="7185" width="9" style="27"/>
    <col min="7186" max="7186" width="21.5" style="27" customWidth="1"/>
    <col min="7187" max="7188" width="16.25" style="27" bestFit="1" customWidth="1"/>
    <col min="7189" max="7189" width="6.25" style="27" customWidth="1"/>
    <col min="7190" max="7192" width="8.25" style="27" customWidth="1"/>
    <col min="7193" max="7193" width="1.625" style="27" customWidth="1"/>
    <col min="7194" max="7425" width="9" style="27"/>
    <col min="7426" max="7426" width="1.625" style="27" customWidth="1"/>
    <col min="7427" max="7427" width="10.5" style="27" customWidth="1"/>
    <col min="7428" max="7428" width="13.5" style="27" bestFit="1" customWidth="1"/>
    <col min="7429" max="7429" width="6.25" style="27" customWidth="1"/>
    <col min="7430" max="7431" width="6.125" style="27" customWidth="1"/>
    <col min="7432" max="7432" width="8.5" style="27" bestFit="1" customWidth="1"/>
    <col min="7433" max="7433" width="41.125" style="27" customWidth="1"/>
    <col min="7434" max="7434" width="16.25" style="27" bestFit="1" customWidth="1"/>
    <col min="7435" max="7435" width="22.5" style="27" customWidth="1"/>
    <col min="7436" max="7436" width="23.25" style="27" customWidth="1"/>
    <col min="7437" max="7437" width="15.875" style="27" bestFit="1" customWidth="1"/>
    <col min="7438" max="7438" width="5.625" style="27" customWidth="1"/>
    <col min="7439" max="7439" width="3.625" style="27" customWidth="1"/>
    <col min="7440" max="7440" width="7.25" style="27" customWidth="1"/>
    <col min="7441" max="7441" width="9" style="27"/>
    <col min="7442" max="7442" width="21.5" style="27" customWidth="1"/>
    <col min="7443" max="7444" width="16.25" style="27" bestFit="1" customWidth="1"/>
    <col min="7445" max="7445" width="6.25" style="27" customWidth="1"/>
    <col min="7446" max="7448" width="8.25" style="27" customWidth="1"/>
    <col min="7449" max="7449" width="1.625" style="27" customWidth="1"/>
    <col min="7450" max="7681" width="9" style="27"/>
    <col min="7682" max="7682" width="1.625" style="27" customWidth="1"/>
    <col min="7683" max="7683" width="10.5" style="27" customWidth="1"/>
    <col min="7684" max="7684" width="13.5" style="27" bestFit="1" customWidth="1"/>
    <col min="7685" max="7685" width="6.25" style="27" customWidth="1"/>
    <col min="7686" max="7687" width="6.125" style="27" customWidth="1"/>
    <col min="7688" max="7688" width="8.5" style="27" bestFit="1" customWidth="1"/>
    <col min="7689" max="7689" width="41.125" style="27" customWidth="1"/>
    <col min="7690" max="7690" width="16.25" style="27" bestFit="1" customWidth="1"/>
    <col min="7691" max="7691" width="22.5" style="27" customWidth="1"/>
    <col min="7692" max="7692" width="23.25" style="27" customWidth="1"/>
    <col min="7693" max="7693" width="15.875" style="27" bestFit="1" customWidth="1"/>
    <col min="7694" max="7694" width="5.625" style="27" customWidth="1"/>
    <col min="7695" max="7695" width="3.625" style="27" customWidth="1"/>
    <col min="7696" max="7696" width="7.25" style="27" customWidth="1"/>
    <col min="7697" max="7697" width="9" style="27"/>
    <col min="7698" max="7698" width="21.5" style="27" customWidth="1"/>
    <col min="7699" max="7700" width="16.25" style="27" bestFit="1" customWidth="1"/>
    <col min="7701" max="7701" width="6.25" style="27" customWidth="1"/>
    <col min="7702" max="7704" width="8.25" style="27" customWidth="1"/>
    <col min="7705" max="7705" width="1.625" style="27" customWidth="1"/>
    <col min="7706" max="7937" width="9" style="27"/>
    <col min="7938" max="7938" width="1.625" style="27" customWidth="1"/>
    <col min="7939" max="7939" width="10.5" style="27" customWidth="1"/>
    <col min="7940" max="7940" width="13.5" style="27" bestFit="1" customWidth="1"/>
    <col min="7941" max="7941" width="6.25" style="27" customWidth="1"/>
    <col min="7942" max="7943" width="6.125" style="27" customWidth="1"/>
    <col min="7944" max="7944" width="8.5" style="27" bestFit="1" customWidth="1"/>
    <col min="7945" max="7945" width="41.125" style="27" customWidth="1"/>
    <col min="7946" max="7946" width="16.25" style="27" bestFit="1" customWidth="1"/>
    <col min="7947" max="7947" width="22.5" style="27" customWidth="1"/>
    <col min="7948" max="7948" width="23.25" style="27" customWidth="1"/>
    <col min="7949" max="7949" width="15.875" style="27" bestFit="1" customWidth="1"/>
    <col min="7950" max="7950" width="5.625" style="27" customWidth="1"/>
    <col min="7951" max="7951" width="3.625" style="27" customWidth="1"/>
    <col min="7952" max="7952" width="7.25" style="27" customWidth="1"/>
    <col min="7953" max="7953" width="9" style="27"/>
    <col min="7954" max="7954" width="21.5" style="27" customWidth="1"/>
    <col min="7955" max="7956" width="16.25" style="27" bestFit="1" customWidth="1"/>
    <col min="7957" max="7957" width="6.25" style="27" customWidth="1"/>
    <col min="7958" max="7960" width="8.25" style="27" customWidth="1"/>
    <col min="7961" max="7961" width="1.625" style="27" customWidth="1"/>
    <col min="7962" max="8193" width="9" style="27"/>
    <col min="8194" max="8194" width="1.625" style="27" customWidth="1"/>
    <col min="8195" max="8195" width="10.5" style="27" customWidth="1"/>
    <col min="8196" max="8196" width="13.5" style="27" bestFit="1" customWidth="1"/>
    <col min="8197" max="8197" width="6.25" style="27" customWidth="1"/>
    <col min="8198" max="8199" width="6.125" style="27" customWidth="1"/>
    <col min="8200" max="8200" width="8.5" style="27" bestFit="1" customWidth="1"/>
    <col min="8201" max="8201" width="41.125" style="27" customWidth="1"/>
    <col min="8202" max="8202" width="16.25" style="27" bestFit="1" customWidth="1"/>
    <col min="8203" max="8203" width="22.5" style="27" customWidth="1"/>
    <col min="8204" max="8204" width="23.25" style="27" customWidth="1"/>
    <col min="8205" max="8205" width="15.875" style="27" bestFit="1" customWidth="1"/>
    <col min="8206" max="8206" width="5.625" style="27" customWidth="1"/>
    <col min="8207" max="8207" width="3.625" style="27" customWidth="1"/>
    <col min="8208" max="8208" width="7.25" style="27" customWidth="1"/>
    <col min="8209" max="8209" width="9" style="27"/>
    <col min="8210" max="8210" width="21.5" style="27" customWidth="1"/>
    <col min="8211" max="8212" width="16.25" style="27" bestFit="1" customWidth="1"/>
    <col min="8213" max="8213" width="6.25" style="27" customWidth="1"/>
    <col min="8214" max="8216" width="8.25" style="27" customWidth="1"/>
    <col min="8217" max="8217" width="1.625" style="27" customWidth="1"/>
    <col min="8218" max="8449" width="9" style="27"/>
    <col min="8450" max="8450" width="1.625" style="27" customWidth="1"/>
    <col min="8451" max="8451" width="10.5" style="27" customWidth="1"/>
    <col min="8452" max="8452" width="13.5" style="27" bestFit="1" customWidth="1"/>
    <col min="8453" max="8453" width="6.25" style="27" customWidth="1"/>
    <col min="8454" max="8455" width="6.125" style="27" customWidth="1"/>
    <col min="8456" max="8456" width="8.5" style="27" bestFit="1" customWidth="1"/>
    <col min="8457" max="8457" width="41.125" style="27" customWidth="1"/>
    <col min="8458" max="8458" width="16.25" style="27" bestFit="1" customWidth="1"/>
    <col min="8459" max="8459" width="22.5" style="27" customWidth="1"/>
    <col min="8460" max="8460" width="23.25" style="27" customWidth="1"/>
    <col min="8461" max="8461" width="15.875" style="27" bestFit="1" customWidth="1"/>
    <col min="8462" max="8462" width="5.625" style="27" customWidth="1"/>
    <col min="8463" max="8463" width="3.625" style="27" customWidth="1"/>
    <col min="8464" max="8464" width="7.25" style="27" customWidth="1"/>
    <col min="8465" max="8465" width="9" style="27"/>
    <col min="8466" max="8466" width="21.5" style="27" customWidth="1"/>
    <col min="8467" max="8468" width="16.25" style="27" bestFit="1" customWidth="1"/>
    <col min="8469" max="8469" width="6.25" style="27" customWidth="1"/>
    <col min="8470" max="8472" width="8.25" style="27" customWidth="1"/>
    <col min="8473" max="8473" width="1.625" style="27" customWidth="1"/>
    <col min="8474" max="8705" width="9" style="27"/>
    <col min="8706" max="8706" width="1.625" style="27" customWidth="1"/>
    <col min="8707" max="8707" width="10.5" style="27" customWidth="1"/>
    <col min="8708" max="8708" width="13.5" style="27" bestFit="1" customWidth="1"/>
    <col min="8709" max="8709" width="6.25" style="27" customWidth="1"/>
    <col min="8710" max="8711" width="6.125" style="27" customWidth="1"/>
    <col min="8712" max="8712" width="8.5" style="27" bestFit="1" customWidth="1"/>
    <col min="8713" max="8713" width="41.125" style="27" customWidth="1"/>
    <col min="8714" max="8714" width="16.25" style="27" bestFit="1" customWidth="1"/>
    <col min="8715" max="8715" width="22.5" style="27" customWidth="1"/>
    <col min="8716" max="8716" width="23.25" style="27" customWidth="1"/>
    <col min="8717" max="8717" width="15.875" style="27" bestFit="1" customWidth="1"/>
    <col min="8718" max="8718" width="5.625" style="27" customWidth="1"/>
    <col min="8719" max="8719" width="3.625" style="27" customWidth="1"/>
    <col min="8720" max="8720" width="7.25" style="27" customWidth="1"/>
    <col min="8721" max="8721" width="9" style="27"/>
    <col min="8722" max="8722" width="21.5" style="27" customWidth="1"/>
    <col min="8723" max="8724" width="16.25" style="27" bestFit="1" customWidth="1"/>
    <col min="8725" max="8725" width="6.25" style="27" customWidth="1"/>
    <col min="8726" max="8728" width="8.25" style="27" customWidth="1"/>
    <col min="8729" max="8729" width="1.625" style="27" customWidth="1"/>
    <col min="8730" max="8961" width="9" style="27"/>
    <col min="8962" max="8962" width="1.625" style="27" customWidth="1"/>
    <col min="8963" max="8963" width="10.5" style="27" customWidth="1"/>
    <col min="8964" max="8964" width="13.5" style="27" bestFit="1" customWidth="1"/>
    <col min="8965" max="8965" width="6.25" style="27" customWidth="1"/>
    <col min="8966" max="8967" width="6.125" style="27" customWidth="1"/>
    <col min="8968" max="8968" width="8.5" style="27" bestFit="1" customWidth="1"/>
    <col min="8969" max="8969" width="41.125" style="27" customWidth="1"/>
    <col min="8970" max="8970" width="16.25" style="27" bestFit="1" customWidth="1"/>
    <col min="8971" max="8971" width="22.5" style="27" customWidth="1"/>
    <col min="8972" max="8972" width="23.25" style="27" customWidth="1"/>
    <col min="8973" max="8973" width="15.875" style="27" bestFit="1" customWidth="1"/>
    <col min="8974" max="8974" width="5.625" style="27" customWidth="1"/>
    <col min="8975" max="8975" width="3.625" style="27" customWidth="1"/>
    <col min="8976" max="8976" width="7.25" style="27" customWidth="1"/>
    <col min="8977" max="8977" width="9" style="27"/>
    <col min="8978" max="8978" width="21.5" style="27" customWidth="1"/>
    <col min="8979" max="8980" width="16.25" style="27" bestFit="1" customWidth="1"/>
    <col min="8981" max="8981" width="6.25" style="27" customWidth="1"/>
    <col min="8982" max="8984" width="8.25" style="27" customWidth="1"/>
    <col min="8985" max="8985" width="1.625" style="27" customWidth="1"/>
    <col min="8986" max="9217" width="9" style="27"/>
    <col min="9218" max="9218" width="1.625" style="27" customWidth="1"/>
    <col min="9219" max="9219" width="10.5" style="27" customWidth="1"/>
    <col min="9220" max="9220" width="13.5" style="27" bestFit="1" customWidth="1"/>
    <col min="9221" max="9221" width="6.25" style="27" customWidth="1"/>
    <col min="9222" max="9223" width="6.125" style="27" customWidth="1"/>
    <col min="9224" max="9224" width="8.5" style="27" bestFit="1" customWidth="1"/>
    <col min="9225" max="9225" width="41.125" style="27" customWidth="1"/>
    <col min="9226" max="9226" width="16.25" style="27" bestFit="1" customWidth="1"/>
    <col min="9227" max="9227" width="22.5" style="27" customWidth="1"/>
    <col min="9228" max="9228" width="23.25" style="27" customWidth="1"/>
    <col min="9229" max="9229" width="15.875" style="27" bestFit="1" customWidth="1"/>
    <col min="9230" max="9230" width="5.625" style="27" customWidth="1"/>
    <col min="9231" max="9231" width="3.625" style="27" customWidth="1"/>
    <col min="9232" max="9232" width="7.25" style="27" customWidth="1"/>
    <col min="9233" max="9233" width="9" style="27"/>
    <col min="9234" max="9234" width="21.5" style="27" customWidth="1"/>
    <col min="9235" max="9236" width="16.25" style="27" bestFit="1" customWidth="1"/>
    <col min="9237" max="9237" width="6.25" style="27" customWidth="1"/>
    <col min="9238" max="9240" width="8.25" style="27" customWidth="1"/>
    <col min="9241" max="9241" width="1.625" style="27" customWidth="1"/>
    <col min="9242" max="9473" width="9" style="27"/>
    <col min="9474" max="9474" width="1.625" style="27" customWidth="1"/>
    <col min="9475" max="9475" width="10.5" style="27" customWidth="1"/>
    <col min="9476" max="9476" width="13.5" style="27" bestFit="1" customWidth="1"/>
    <col min="9477" max="9477" width="6.25" style="27" customWidth="1"/>
    <col min="9478" max="9479" width="6.125" style="27" customWidth="1"/>
    <col min="9480" max="9480" width="8.5" style="27" bestFit="1" customWidth="1"/>
    <col min="9481" max="9481" width="41.125" style="27" customWidth="1"/>
    <col min="9482" max="9482" width="16.25" style="27" bestFit="1" customWidth="1"/>
    <col min="9483" max="9483" width="22.5" style="27" customWidth="1"/>
    <col min="9484" max="9484" width="23.25" style="27" customWidth="1"/>
    <col min="9485" max="9485" width="15.875" style="27" bestFit="1" customWidth="1"/>
    <col min="9486" max="9486" width="5.625" style="27" customWidth="1"/>
    <col min="9487" max="9487" width="3.625" style="27" customWidth="1"/>
    <col min="9488" max="9488" width="7.25" style="27" customWidth="1"/>
    <col min="9489" max="9489" width="9" style="27"/>
    <col min="9490" max="9490" width="21.5" style="27" customWidth="1"/>
    <col min="9491" max="9492" width="16.25" style="27" bestFit="1" customWidth="1"/>
    <col min="9493" max="9493" width="6.25" style="27" customWidth="1"/>
    <col min="9494" max="9496" width="8.25" style="27" customWidth="1"/>
    <col min="9497" max="9497" width="1.625" style="27" customWidth="1"/>
    <col min="9498" max="9729" width="9" style="27"/>
    <col min="9730" max="9730" width="1.625" style="27" customWidth="1"/>
    <col min="9731" max="9731" width="10.5" style="27" customWidth="1"/>
    <col min="9732" max="9732" width="13.5" style="27" bestFit="1" customWidth="1"/>
    <col min="9733" max="9733" width="6.25" style="27" customWidth="1"/>
    <col min="9734" max="9735" width="6.125" style="27" customWidth="1"/>
    <col min="9736" max="9736" width="8.5" style="27" bestFit="1" customWidth="1"/>
    <col min="9737" max="9737" width="41.125" style="27" customWidth="1"/>
    <col min="9738" max="9738" width="16.25" style="27" bestFit="1" customWidth="1"/>
    <col min="9739" max="9739" width="22.5" style="27" customWidth="1"/>
    <col min="9740" max="9740" width="23.25" style="27" customWidth="1"/>
    <col min="9741" max="9741" width="15.875" style="27" bestFit="1" customWidth="1"/>
    <col min="9742" max="9742" width="5.625" style="27" customWidth="1"/>
    <col min="9743" max="9743" width="3.625" style="27" customWidth="1"/>
    <col min="9744" max="9744" width="7.25" style="27" customWidth="1"/>
    <col min="9745" max="9745" width="9" style="27"/>
    <col min="9746" max="9746" width="21.5" style="27" customWidth="1"/>
    <col min="9747" max="9748" width="16.25" style="27" bestFit="1" customWidth="1"/>
    <col min="9749" max="9749" width="6.25" style="27" customWidth="1"/>
    <col min="9750" max="9752" width="8.25" style="27" customWidth="1"/>
    <col min="9753" max="9753" width="1.625" style="27" customWidth="1"/>
    <col min="9754" max="9985" width="9" style="27"/>
    <col min="9986" max="9986" width="1.625" style="27" customWidth="1"/>
    <col min="9987" max="9987" width="10.5" style="27" customWidth="1"/>
    <col min="9988" max="9988" width="13.5" style="27" bestFit="1" customWidth="1"/>
    <col min="9989" max="9989" width="6.25" style="27" customWidth="1"/>
    <col min="9990" max="9991" width="6.125" style="27" customWidth="1"/>
    <col min="9992" max="9992" width="8.5" style="27" bestFit="1" customWidth="1"/>
    <col min="9993" max="9993" width="41.125" style="27" customWidth="1"/>
    <col min="9994" max="9994" width="16.25" style="27" bestFit="1" customWidth="1"/>
    <col min="9995" max="9995" width="22.5" style="27" customWidth="1"/>
    <col min="9996" max="9996" width="23.25" style="27" customWidth="1"/>
    <col min="9997" max="9997" width="15.875" style="27" bestFit="1" customWidth="1"/>
    <col min="9998" max="9998" width="5.625" style="27" customWidth="1"/>
    <col min="9999" max="9999" width="3.625" style="27" customWidth="1"/>
    <col min="10000" max="10000" width="7.25" style="27" customWidth="1"/>
    <col min="10001" max="10001" width="9" style="27"/>
    <col min="10002" max="10002" width="21.5" style="27" customWidth="1"/>
    <col min="10003" max="10004" width="16.25" style="27" bestFit="1" customWidth="1"/>
    <col min="10005" max="10005" width="6.25" style="27" customWidth="1"/>
    <col min="10006" max="10008" width="8.25" style="27" customWidth="1"/>
    <col min="10009" max="10009" width="1.625" style="27" customWidth="1"/>
    <col min="10010" max="10241" width="9" style="27"/>
    <col min="10242" max="10242" width="1.625" style="27" customWidth="1"/>
    <col min="10243" max="10243" width="10.5" style="27" customWidth="1"/>
    <col min="10244" max="10244" width="13.5" style="27" bestFit="1" customWidth="1"/>
    <col min="10245" max="10245" width="6.25" style="27" customWidth="1"/>
    <col min="10246" max="10247" width="6.125" style="27" customWidth="1"/>
    <col min="10248" max="10248" width="8.5" style="27" bestFit="1" customWidth="1"/>
    <col min="10249" max="10249" width="41.125" style="27" customWidth="1"/>
    <col min="10250" max="10250" width="16.25" style="27" bestFit="1" customWidth="1"/>
    <col min="10251" max="10251" width="22.5" style="27" customWidth="1"/>
    <col min="10252" max="10252" width="23.25" style="27" customWidth="1"/>
    <col min="10253" max="10253" width="15.875" style="27" bestFit="1" customWidth="1"/>
    <col min="10254" max="10254" width="5.625" style="27" customWidth="1"/>
    <col min="10255" max="10255" width="3.625" style="27" customWidth="1"/>
    <col min="10256" max="10256" width="7.25" style="27" customWidth="1"/>
    <col min="10257" max="10257" width="9" style="27"/>
    <col min="10258" max="10258" width="21.5" style="27" customWidth="1"/>
    <col min="10259" max="10260" width="16.25" style="27" bestFit="1" customWidth="1"/>
    <col min="10261" max="10261" width="6.25" style="27" customWidth="1"/>
    <col min="10262" max="10264" width="8.25" style="27" customWidth="1"/>
    <col min="10265" max="10265" width="1.625" style="27" customWidth="1"/>
    <col min="10266" max="10497" width="9" style="27"/>
    <col min="10498" max="10498" width="1.625" style="27" customWidth="1"/>
    <col min="10499" max="10499" width="10.5" style="27" customWidth="1"/>
    <col min="10500" max="10500" width="13.5" style="27" bestFit="1" customWidth="1"/>
    <col min="10501" max="10501" width="6.25" style="27" customWidth="1"/>
    <col min="10502" max="10503" width="6.125" style="27" customWidth="1"/>
    <col min="10504" max="10504" width="8.5" style="27" bestFit="1" customWidth="1"/>
    <col min="10505" max="10505" width="41.125" style="27" customWidth="1"/>
    <col min="10506" max="10506" width="16.25" style="27" bestFit="1" customWidth="1"/>
    <col min="10507" max="10507" width="22.5" style="27" customWidth="1"/>
    <col min="10508" max="10508" width="23.25" style="27" customWidth="1"/>
    <col min="10509" max="10509" width="15.875" style="27" bestFit="1" customWidth="1"/>
    <col min="10510" max="10510" width="5.625" style="27" customWidth="1"/>
    <col min="10511" max="10511" width="3.625" style="27" customWidth="1"/>
    <col min="10512" max="10512" width="7.25" style="27" customWidth="1"/>
    <col min="10513" max="10513" width="9" style="27"/>
    <col min="10514" max="10514" width="21.5" style="27" customWidth="1"/>
    <col min="10515" max="10516" width="16.25" style="27" bestFit="1" customWidth="1"/>
    <col min="10517" max="10517" width="6.25" style="27" customWidth="1"/>
    <col min="10518" max="10520" width="8.25" style="27" customWidth="1"/>
    <col min="10521" max="10521" width="1.625" style="27" customWidth="1"/>
    <col min="10522" max="10753" width="9" style="27"/>
    <col min="10754" max="10754" width="1.625" style="27" customWidth="1"/>
    <col min="10755" max="10755" width="10.5" style="27" customWidth="1"/>
    <col min="10756" max="10756" width="13.5" style="27" bestFit="1" customWidth="1"/>
    <col min="10757" max="10757" width="6.25" style="27" customWidth="1"/>
    <col min="10758" max="10759" width="6.125" style="27" customWidth="1"/>
    <col min="10760" max="10760" width="8.5" style="27" bestFit="1" customWidth="1"/>
    <col min="10761" max="10761" width="41.125" style="27" customWidth="1"/>
    <col min="10762" max="10762" width="16.25" style="27" bestFit="1" customWidth="1"/>
    <col min="10763" max="10763" width="22.5" style="27" customWidth="1"/>
    <col min="10764" max="10764" width="23.25" style="27" customWidth="1"/>
    <col min="10765" max="10765" width="15.875" style="27" bestFit="1" customWidth="1"/>
    <col min="10766" max="10766" width="5.625" style="27" customWidth="1"/>
    <col min="10767" max="10767" width="3.625" style="27" customWidth="1"/>
    <col min="10768" max="10768" width="7.25" style="27" customWidth="1"/>
    <col min="10769" max="10769" width="9" style="27"/>
    <col min="10770" max="10770" width="21.5" style="27" customWidth="1"/>
    <col min="10771" max="10772" width="16.25" style="27" bestFit="1" customWidth="1"/>
    <col min="10773" max="10773" width="6.25" style="27" customWidth="1"/>
    <col min="10774" max="10776" width="8.25" style="27" customWidth="1"/>
    <col min="10777" max="10777" width="1.625" style="27" customWidth="1"/>
    <col min="10778" max="11009" width="9" style="27"/>
    <col min="11010" max="11010" width="1.625" style="27" customWidth="1"/>
    <col min="11011" max="11011" width="10.5" style="27" customWidth="1"/>
    <col min="11012" max="11012" width="13.5" style="27" bestFit="1" customWidth="1"/>
    <col min="11013" max="11013" width="6.25" style="27" customWidth="1"/>
    <col min="11014" max="11015" width="6.125" style="27" customWidth="1"/>
    <col min="11016" max="11016" width="8.5" style="27" bestFit="1" customWidth="1"/>
    <col min="11017" max="11017" width="41.125" style="27" customWidth="1"/>
    <col min="11018" max="11018" width="16.25" style="27" bestFit="1" customWidth="1"/>
    <col min="11019" max="11019" width="22.5" style="27" customWidth="1"/>
    <col min="11020" max="11020" width="23.25" style="27" customWidth="1"/>
    <col min="11021" max="11021" width="15.875" style="27" bestFit="1" customWidth="1"/>
    <col min="11022" max="11022" width="5.625" style="27" customWidth="1"/>
    <col min="11023" max="11023" width="3.625" style="27" customWidth="1"/>
    <col min="11024" max="11024" width="7.25" style="27" customWidth="1"/>
    <col min="11025" max="11025" width="9" style="27"/>
    <col min="11026" max="11026" width="21.5" style="27" customWidth="1"/>
    <col min="11027" max="11028" width="16.25" style="27" bestFit="1" customWidth="1"/>
    <col min="11029" max="11029" width="6.25" style="27" customWidth="1"/>
    <col min="11030" max="11032" width="8.25" style="27" customWidth="1"/>
    <col min="11033" max="11033" width="1.625" style="27" customWidth="1"/>
    <col min="11034" max="11265" width="9" style="27"/>
    <col min="11266" max="11266" width="1.625" style="27" customWidth="1"/>
    <col min="11267" max="11267" width="10.5" style="27" customWidth="1"/>
    <col min="11268" max="11268" width="13.5" style="27" bestFit="1" customWidth="1"/>
    <col min="11269" max="11269" width="6.25" style="27" customWidth="1"/>
    <col min="11270" max="11271" width="6.125" style="27" customWidth="1"/>
    <col min="11272" max="11272" width="8.5" style="27" bestFit="1" customWidth="1"/>
    <col min="11273" max="11273" width="41.125" style="27" customWidth="1"/>
    <col min="11274" max="11274" width="16.25" style="27" bestFit="1" customWidth="1"/>
    <col min="11275" max="11275" width="22.5" style="27" customWidth="1"/>
    <col min="11276" max="11276" width="23.25" style="27" customWidth="1"/>
    <col min="11277" max="11277" width="15.875" style="27" bestFit="1" customWidth="1"/>
    <col min="11278" max="11278" width="5.625" style="27" customWidth="1"/>
    <col min="11279" max="11279" width="3.625" style="27" customWidth="1"/>
    <col min="11280" max="11280" width="7.25" style="27" customWidth="1"/>
    <col min="11281" max="11281" width="9" style="27"/>
    <col min="11282" max="11282" width="21.5" style="27" customWidth="1"/>
    <col min="11283" max="11284" width="16.25" style="27" bestFit="1" customWidth="1"/>
    <col min="11285" max="11285" width="6.25" style="27" customWidth="1"/>
    <col min="11286" max="11288" width="8.25" style="27" customWidth="1"/>
    <col min="11289" max="11289" width="1.625" style="27" customWidth="1"/>
    <col min="11290" max="11521" width="9" style="27"/>
    <col min="11522" max="11522" width="1.625" style="27" customWidth="1"/>
    <col min="11523" max="11523" width="10.5" style="27" customWidth="1"/>
    <col min="11524" max="11524" width="13.5" style="27" bestFit="1" customWidth="1"/>
    <col min="11525" max="11525" width="6.25" style="27" customWidth="1"/>
    <col min="11526" max="11527" width="6.125" style="27" customWidth="1"/>
    <col min="11528" max="11528" width="8.5" style="27" bestFit="1" customWidth="1"/>
    <col min="11529" max="11529" width="41.125" style="27" customWidth="1"/>
    <col min="11530" max="11530" width="16.25" style="27" bestFit="1" customWidth="1"/>
    <col min="11531" max="11531" width="22.5" style="27" customWidth="1"/>
    <col min="11532" max="11532" width="23.25" style="27" customWidth="1"/>
    <col min="11533" max="11533" width="15.875" style="27" bestFit="1" customWidth="1"/>
    <col min="11534" max="11534" width="5.625" style="27" customWidth="1"/>
    <col min="11535" max="11535" width="3.625" style="27" customWidth="1"/>
    <col min="11536" max="11536" width="7.25" style="27" customWidth="1"/>
    <col min="11537" max="11537" width="9" style="27"/>
    <col min="11538" max="11538" width="21.5" style="27" customWidth="1"/>
    <col min="11539" max="11540" width="16.25" style="27" bestFit="1" customWidth="1"/>
    <col min="11541" max="11541" width="6.25" style="27" customWidth="1"/>
    <col min="11542" max="11544" width="8.25" style="27" customWidth="1"/>
    <col min="11545" max="11545" width="1.625" style="27" customWidth="1"/>
    <col min="11546" max="11777" width="9" style="27"/>
    <col min="11778" max="11778" width="1.625" style="27" customWidth="1"/>
    <col min="11779" max="11779" width="10.5" style="27" customWidth="1"/>
    <col min="11780" max="11780" width="13.5" style="27" bestFit="1" customWidth="1"/>
    <col min="11781" max="11781" width="6.25" style="27" customWidth="1"/>
    <col min="11782" max="11783" width="6.125" style="27" customWidth="1"/>
    <col min="11784" max="11784" width="8.5" style="27" bestFit="1" customWidth="1"/>
    <col min="11785" max="11785" width="41.125" style="27" customWidth="1"/>
    <col min="11786" max="11786" width="16.25" style="27" bestFit="1" customWidth="1"/>
    <col min="11787" max="11787" width="22.5" style="27" customWidth="1"/>
    <col min="11788" max="11788" width="23.25" style="27" customWidth="1"/>
    <col min="11789" max="11789" width="15.875" style="27" bestFit="1" customWidth="1"/>
    <col min="11790" max="11790" width="5.625" style="27" customWidth="1"/>
    <col min="11791" max="11791" width="3.625" style="27" customWidth="1"/>
    <col min="11792" max="11792" width="7.25" style="27" customWidth="1"/>
    <col min="11793" max="11793" width="9" style="27"/>
    <col min="11794" max="11794" width="21.5" style="27" customWidth="1"/>
    <col min="11795" max="11796" width="16.25" style="27" bestFit="1" customWidth="1"/>
    <col min="11797" max="11797" width="6.25" style="27" customWidth="1"/>
    <col min="11798" max="11800" width="8.25" style="27" customWidth="1"/>
    <col min="11801" max="11801" width="1.625" style="27" customWidth="1"/>
    <col min="11802" max="12033" width="9" style="27"/>
    <col min="12034" max="12034" width="1.625" style="27" customWidth="1"/>
    <col min="12035" max="12035" width="10.5" style="27" customWidth="1"/>
    <col min="12036" max="12036" width="13.5" style="27" bestFit="1" customWidth="1"/>
    <col min="12037" max="12037" width="6.25" style="27" customWidth="1"/>
    <col min="12038" max="12039" width="6.125" style="27" customWidth="1"/>
    <col min="12040" max="12040" width="8.5" style="27" bestFit="1" customWidth="1"/>
    <col min="12041" max="12041" width="41.125" style="27" customWidth="1"/>
    <col min="12042" max="12042" width="16.25" style="27" bestFit="1" customWidth="1"/>
    <col min="12043" max="12043" width="22.5" style="27" customWidth="1"/>
    <col min="12044" max="12044" width="23.25" style="27" customWidth="1"/>
    <col min="12045" max="12045" width="15.875" style="27" bestFit="1" customWidth="1"/>
    <col min="12046" max="12046" width="5.625" style="27" customWidth="1"/>
    <col min="12047" max="12047" width="3.625" style="27" customWidth="1"/>
    <col min="12048" max="12048" width="7.25" style="27" customWidth="1"/>
    <col min="12049" max="12049" width="9" style="27"/>
    <col min="12050" max="12050" width="21.5" style="27" customWidth="1"/>
    <col min="12051" max="12052" width="16.25" style="27" bestFit="1" customWidth="1"/>
    <col min="12053" max="12053" width="6.25" style="27" customWidth="1"/>
    <col min="12054" max="12056" width="8.25" style="27" customWidth="1"/>
    <col min="12057" max="12057" width="1.625" style="27" customWidth="1"/>
    <col min="12058" max="12289" width="9" style="27"/>
    <col min="12290" max="12290" width="1.625" style="27" customWidth="1"/>
    <col min="12291" max="12291" width="10.5" style="27" customWidth="1"/>
    <col min="12292" max="12292" width="13.5" style="27" bestFit="1" customWidth="1"/>
    <col min="12293" max="12293" width="6.25" style="27" customWidth="1"/>
    <col min="12294" max="12295" width="6.125" style="27" customWidth="1"/>
    <col min="12296" max="12296" width="8.5" style="27" bestFit="1" customWidth="1"/>
    <col min="12297" max="12297" width="41.125" style="27" customWidth="1"/>
    <col min="12298" max="12298" width="16.25" style="27" bestFit="1" customWidth="1"/>
    <col min="12299" max="12299" width="22.5" style="27" customWidth="1"/>
    <col min="12300" max="12300" width="23.25" style="27" customWidth="1"/>
    <col min="12301" max="12301" width="15.875" style="27" bestFit="1" customWidth="1"/>
    <col min="12302" max="12302" width="5.625" style="27" customWidth="1"/>
    <col min="12303" max="12303" width="3.625" style="27" customWidth="1"/>
    <col min="12304" max="12304" width="7.25" style="27" customWidth="1"/>
    <col min="12305" max="12305" width="9" style="27"/>
    <col min="12306" max="12306" width="21.5" style="27" customWidth="1"/>
    <col min="12307" max="12308" width="16.25" style="27" bestFit="1" customWidth="1"/>
    <col min="12309" max="12309" width="6.25" style="27" customWidth="1"/>
    <col min="12310" max="12312" width="8.25" style="27" customWidth="1"/>
    <col min="12313" max="12313" width="1.625" style="27" customWidth="1"/>
    <col min="12314" max="12545" width="9" style="27"/>
    <col min="12546" max="12546" width="1.625" style="27" customWidth="1"/>
    <col min="12547" max="12547" width="10.5" style="27" customWidth="1"/>
    <col min="12548" max="12548" width="13.5" style="27" bestFit="1" customWidth="1"/>
    <col min="12549" max="12549" width="6.25" style="27" customWidth="1"/>
    <col min="12550" max="12551" width="6.125" style="27" customWidth="1"/>
    <col min="12552" max="12552" width="8.5" style="27" bestFit="1" customWidth="1"/>
    <col min="12553" max="12553" width="41.125" style="27" customWidth="1"/>
    <col min="12554" max="12554" width="16.25" style="27" bestFit="1" customWidth="1"/>
    <col min="12555" max="12555" width="22.5" style="27" customWidth="1"/>
    <col min="12556" max="12556" width="23.25" style="27" customWidth="1"/>
    <col min="12557" max="12557" width="15.875" style="27" bestFit="1" customWidth="1"/>
    <col min="12558" max="12558" width="5.625" style="27" customWidth="1"/>
    <col min="12559" max="12559" width="3.625" style="27" customWidth="1"/>
    <col min="12560" max="12560" width="7.25" style="27" customWidth="1"/>
    <col min="12561" max="12561" width="9" style="27"/>
    <col min="12562" max="12562" width="21.5" style="27" customWidth="1"/>
    <col min="12563" max="12564" width="16.25" style="27" bestFit="1" customWidth="1"/>
    <col min="12565" max="12565" width="6.25" style="27" customWidth="1"/>
    <col min="12566" max="12568" width="8.25" style="27" customWidth="1"/>
    <col min="12569" max="12569" width="1.625" style="27" customWidth="1"/>
    <col min="12570" max="12801" width="9" style="27"/>
    <col min="12802" max="12802" width="1.625" style="27" customWidth="1"/>
    <col min="12803" max="12803" width="10.5" style="27" customWidth="1"/>
    <col min="12804" max="12804" width="13.5" style="27" bestFit="1" customWidth="1"/>
    <col min="12805" max="12805" width="6.25" style="27" customWidth="1"/>
    <col min="12806" max="12807" width="6.125" style="27" customWidth="1"/>
    <col min="12808" max="12808" width="8.5" style="27" bestFit="1" customWidth="1"/>
    <col min="12809" max="12809" width="41.125" style="27" customWidth="1"/>
    <col min="12810" max="12810" width="16.25" style="27" bestFit="1" customWidth="1"/>
    <col min="12811" max="12811" width="22.5" style="27" customWidth="1"/>
    <col min="12812" max="12812" width="23.25" style="27" customWidth="1"/>
    <col min="12813" max="12813" width="15.875" style="27" bestFit="1" customWidth="1"/>
    <col min="12814" max="12814" width="5.625" style="27" customWidth="1"/>
    <col min="12815" max="12815" width="3.625" style="27" customWidth="1"/>
    <col min="12816" max="12816" width="7.25" style="27" customWidth="1"/>
    <col min="12817" max="12817" width="9" style="27"/>
    <col min="12818" max="12818" width="21.5" style="27" customWidth="1"/>
    <col min="12819" max="12820" width="16.25" style="27" bestFit="1" customWidth="1"/>
    <col min="12821" max="12821" width="6.25" style="27" customWidth="1"/>
    <col min="12822" max="12824" width="8.25" style="27" customWidth="1"/>
    <col min="12825" max="12825" width="1.625" style="27" customWidth="1"/>
    <col min="12826" max="13057" width="9" style="27"/>
    <col min="13058" max="13058" width="1.625" style="27" customWidth="1"/>
    <col min="13059" max="13059" width="10.5" style="27" customWidth="1"/>
    <col min="13060" max="13060" width="13.5" style="27" bestFit="1" customWidth="1"/>
    <col min="13061" max="13061" width="6.25" style="27" customWidth="1"/>
    <col min="13062" max="13063" width="6.125" style="27" customWidth="1"/>
    <col min="13064" max="13064" width="8.5" style="27" bestFit="1" customWidth="1"/>
    <col min="13065" max="13065" width="41.125" style="27" customWidth="1"/>
    <col min="13066" max="13066" width="16.25" style="27" bestFit="1" customWidth="1"/>
    <col min="13067" max="13067" width="22.5" style="27" customWidth="1"/>
    <col min="13068" max="13068" width="23.25" style="27" customWidth="1"/>
    <col min="13069" max="13069" width="15.875" style="27" bestFit="1" customWidth="1"/>
    <col min="13070" max="13070" width="5.625" style="27" customWidth="1"/>
    <col min="13071" max="13071" width="3.625" style="27" customWidth="1"/>
    <col min="13072" max="13072" width="7.25" style="27" customWidth="1"/>
    <col min="13073" max="13073" width="9" style="27"/>
    <col min="13074" max="13074" width="21.5" style="27" customWidth="1"/>
    <col min="13075" max="13076" width="16.25" style="27" bestFit="1" customWidth="1"/>
    <col min="13077" max="13077" width="6.25" style="27" customWidth="1"/>
    <col min="13078" max="13080" width="8.25" style="27" customWidth="1"/>
    <col min="13081" max="13081" width="1.625" style="27" customWidth="1"/>
    <col min="13082" max="13313" width="9" style="27"/>
    <col min="13314" max="13314" width="1.625" style="27" customWidth="1"/>
    <col min="13315" max="13315" width="10.5" style="27" customWidth="1"/>
    <col min="13316" max="13316" width="13.5" style="27" bestFit="1" customWidth="1"/>
    <col min="13317" max="13317" width="6.25" style="27" customWidth="1"/>
    <col min="13318" max="13319" width="6.125" style="27" customWidth="1"/>
    <col min="13320" max="13320" width="8.5" style="27" bestFit="1" customWidth="1"/>
    <col min="13321" max="13321" width="41.125" style="27" customWidth="1"/>
    <col min="13322" max="13322" width="16.25" style="27" bestFit="1" customWidth="1"/>
    <col min="13323" max="13323" width="22.5" style="27" customWidth="1"/>
    <col min="13324" max="13324" width="23.25" style="27" customWidth="1"/>
    <col min="13325" max="13325" width="15.875" style="27" bestFit="1" customWidth="1"/>
    <col min="13326" max="13326" width="5.625" style="27" customWidth="1"/>
    <col min="13327" max="13327" width="3.625" style="27" customWidth="1"/>
    <col min="13328" max="13328" width="7.25" style="27" customWidth="1"/>
    <col min="13329" max="13329" width="9" style="27"/>
    <col min="13330" max="13330" width="21.5" style="27" customWidth="1"/>
    <col min="13331" max="13332" width="16.25" style="27" bestFit="1" customWidth="1"/>
    <col min="13333" max="13333" width="6.25" style="27" customWidth="1"/>
    <col min="13334" max="13336" width="8.25" style="27" customWidth="1"/>
    <col min="13337" max="13337" width="1.625" style="27" customWidth="1"/>
    <col min="13338" max="13569" width="9" style="27"/>
    <col min="13570" max="13570" width="1.625" style="27" customWidth="1"/>
    <col min="13571" max="13571" width="10.5" style="27" customWidth="1"/>
    <col min="13572" max="13572" width="13.5" style="27" bestFit="1" customWidth="1"/>
    <col min="13573" max="13573" width="6.25" style="27" customWidth="1"/>
    <col min="13574" max="13575" width="6.125" style="27" customWidth="1"/>
    <col min="13576" max="13576" width="8.5" style="27" bestFit="1" customWidth="1"/>
    <col min="13577" max="13577" width="41.125" style="27" customWidth="1"/>
    <col min="13578" max="13578" width="16.25" style="27" bestFit="1" customWidth="1"/>
    <col min="13579" max="13579" width="22.5" style="27" customWidth="1"/>
    <col min="13580" max="13580" width="23.25" style="27" customWidth="1"/>
    <col min="13581" max="13581" width="15.875" style="27" bestFit="1" customWidth="1"/>
    <col min="13582" max="13582" width="5.625" style="27" customWidth="1"/>
    <col min="13583" max="13583" width="3.625" style="27" customWidth="1"/>
    <col min="13584" max="13584" width="7.25" style="27" customWidth="1"/>
    <col min="13585" max="13585" width="9" style="27"/>
    <col min="13586" max="13586" width="21.5" style="27" customWidth="1"/>
    <col min="13587" max="13588" width="16.25" style="27" bestFit="1" customWidth="1"/>
    <col min="13589" max="13589" width="6.25" style="27" customWidth="1"/>
    <col min="13590" max="13592" width="8.25" style="27" customWidth="1"/>
    <col min="13593" max="13593" width="1.625" style="27" customWidth="1"/>
    <col min="13594" max="13825" width="9" style="27"/>
    <col min="13826" max="13826" width="1.625" style="27" customWidth="1"/>
    <col min="13827" max="13827" width="10.5" style="27" customWidth="1"/>
    <col min="13828" max="13828" width="13.5" style="27" bestFit="1" customWidth="1"/>
    <col min="13829" max="13829" width="6.25" style="27" customWidth="1"/>
    <col min="13830" max="13831" width="6.125" style="27" customWidth="1"/>
    <col min="13832" max="13832" width="8.5" style="27" bestFit="1" customWidth="1"/>
    <col min="13833" max="13833" width="41.125" style="27" customWidth="1"/>
    <col min="13834" max="13834" width="16.25" style="27" bestFit="1" customWidth="1"/>
    <col min="13835" max="13835" width="22.5" style="27" customWidth="1"/>
    <col min="13836" max="13836" width="23.25" style="27" customWidth="1"/>
    <col min="13837" max="13837" width="15.875" style="27" bestFit="1" customWidth="1"/>
    <col min="13838" max="13838" width="5.625" style="27" customWidth="1"/>
    <col min="13839" max="13839" width="3.625" style="27" customWidth="1"/>
    <col min="13840" max="13840" width="7.25" style="27" customWidth="1"/>
    <col min="13841" max="13841" width="9" style="27"/>
    <col min="13842" max="13842" width="21.5" style="27" customWidth="1"/>
    <col min="13843" max="13844" width="16.25" style="27" bestFit="1" customWidth="1"/>
    <col min="13845" max="13845" width="6.25" style="27" customWidth="1"/>
    <col min="13846" max="13848" width="8.25" style="27" customWidth="1"/>
    <col min="13849" max="13849" width="1.625" style="27" customWidth="1"/>
    <col min="13850" max="14081" width="9" style="27"/>
    <col min="14082" max="14082" width="1.625" style="27" customWidth="1"/>
    <col min="14083" max="14083" width="10.5" style="27" customWidth="1"/>
    <col min="14084" max="14084" width="13.5" style="27" bestFit="1" customWidth="1"/>
    <col min="14085" max="14085" width="6.25" style="27" customWidth="1"/>
    <col min="14086" max="14087" width="6.125" style="27" customWidth="1"/>
    <col min="14088" max="14088" width="8.5" style="27" bestFit="1" customWidth="1"/>
    <col min="14089" max="14089" width="41.125" style="27" customWidth="1"/>
    <col min="14090" max="14090" width="16.25" style="27" bestFit="1" customWidth="1"/>
    <col min="14091" max="14091" width="22.5" style="27" customWidth="1"/>
    <col min="14092" max="14092" width="23.25" style="27" customWidth="1"/>
    <col min="14093" max="14093" width="15.875" style="27" bestFit="1" customWidth="1"/>
    <col min="14094" max="14094" width="5.625" style="27" customWidth="1"/>
    <col min="14095" max="14095" width="3.625" style="27" customWidth="1"/>
    <col min="14096" max="14096" width="7.25" style="27" customWidth="1"/>
    <col min="14097" max="14097" width="9" style="27"/>
    <col min="14098" max="14098" width="21.5" style="27" customWidth="1"/>
    <col min="14099" max="14100" width="16.25" style="27" bestFit="1" customWidth="1"/>
    <col min="14101" max="14101" width="6.25" style="27" customWidth="1"/>
    <col min="14102" max="14104" width="8.25" style="27" customWidth="1"/>
    <col min="14105" max="14105" width="1.625" style="27" customWidth="1"/>
    <col min="14106" max="14337" width="9" style="27"/>
    <col min="14338" max="14338" width="1.625" style="27" customWidth="1"/>
    <col min="14339" max="14339" width="10.5" style="27" customWidth="1"/>
    <col min="14340" max="14340" width="13.5" style="27" bestFit="1" customWidth="1"/>
    <col min="14341" max="14341" width="6.25" style="27" customWidth="1"/>
    <col min="14342" max="14343" width="6.125" style="27" customWidth="1"/>
    <col min="14344" max="14344" width="8.5" style="27" bestFit="1" customWidth="1"/>
    <col min="14345" max="14345" width="41.125" style="27" customWidth="1"/>
    <col min="14346" max="14346" width="16.25" style="27" bestFit="1" customWidth="1"/>
    <col min="14347" max="14347" width="22.5" style="27" customWidth="1"/>
    <col min="14348" max="14348" width="23.25" style="27" customWidth="1"/>
    <col min="14349" max="14349" width="15.875" style="27" bestFit="1" customWidth="1"/>
    <col min="14350" max="14350" width="5.625" style="27" customWidth="1"/>
    <col min="14351" max="14351" width="3.625" style="27" customWidth="1"/>
    <col min="14352" max="14352" width="7.25" style="27" customWidth="1"/>
    <col min="14353" max="14353" width="9" style="27"/>
    <col min="14354" max="14354" width="21.5" style="27" customWidth="1"/>
    <col min="14355" max="14356" width="16.25" style="27" bestFit="1" customWidth="1"/>
    <col min="14357" max="14357" width="6.25" style="27" customWidth="1"/>
    <col min="14358" max="14360" width="8.25" style="27" customWidth="1"/>
    <col min="14361" max="14361" width="1.625" style="27" customWidth="1"/>
    <col min="14362" max="14593" width="9" style="27"/>
    <col min="14594" max="14594" width="1.625" style="27" customWidth="1"/>
    <col min="14595" max="14595" width="10.5" style="27" customWidth="1"/>
    <col min="14596" max="14596" width="13.5" style="27" bestFit="1" customWidth="1"/>
    <col min="14597" max="14597" width="6.25" style="27" customWidth="1"/>
    <col min="14598" max="14599" width="6.125" style="27" customWidth="1"/>
    <col min="14600" max="14600" width="8.5" style="27" bestFit="1" customWidth="1"/>
    <col min="14601" max="14601" width="41.125" style="27" customWidth="1"/>
    <col min="14602" max="14602" width="16.25" style="27" bestFit="1" customWidth="1"/>
    <col min="14603" max="14603" width="22.5" style="27" customWidth="1"/>
    <col min="14604" max="14604" width="23.25" style="27" customWidth="1"/>
    <col min="14605" max="14605" width="15.875" style="27" bestFit="1" customWidth="1"/>
    <col min="14606" max="14606" width="5.625" style="27" customWidth="1"/>
    <col min="14607" max="14607" width="3.625" style="27" customWidth="1"/>
    <col min="14608" max="14608" width="7.25" style="27" customWidth="1"/>
    <col min="14609" max="14609" width="9" style="27"/>
    <col min="14610" max="14610" width="21.5" style="27" customWidth="1"/>
    <col min="14611" max="14612" width="16.25" style="27" bestFit="1" customWidth="1"/>
    <col min="14613" max="14613" width="6.25" style="27" customWidth="1"/>
    <col min="14614" max="14616" width="8.25" style="27" customWidth="1"/>
    <col min="14617" max="14617" width="1.625" style="27" customWidth="1"/>
    <col min="14618" max="14849" width="9" style="27"/>
    <col min="14850" max="14850" width="1.625" style="27" customWidth="1"/>
    <col min="14851" max="14851" width="10.5" style="27" customWidth="1"/>
    <col min="14852" max="14852" width="13.5" style="27" bestFit="1" customWidth="1"/>
    <col min="14853" max="14853" width="6.25" style="27" customWidth="1"/>
    <col min="14854" max="14855" width="6.125" style="27" customWidth="1"/>
    <col min="14856" max="14856" width="8.5" style="27" bestFit="1" customWidth="1"/>
    <col min="14857" max="14857" width="41.125" style="27" customWidth="1"/>
    <col min="14858" max="14858" width="16.25" style="27" bestFit="1" customWidth="1"/>
    <col min="14859" max="14859" width="22.5" style="27" customWidth="1"/>
    <col min="14860" max="14860" width="23.25" style="27" customWidth="1"/>
    <col min="14861" max="14861" width="15.875" style="27" bestFit="1" customWidth="1"/>
    <col min="14862" max="14862" width="5.625" style="27" customWidth="1"/>
    <col min="14863" max="14863" width="3.625" style="27" customWidth="1"/>
    <col min="14864" max="14864" width="7.25" style="27" customWidth="1"/>
    <col min="14865" max="14865" width="9" style="27"/>
    <col min="14866" max="14866" width="21.5" style="27" customWidth="1"/>
    <col min="14867" max="14868" width="16.25" style="27" bestFit="1" customWidth="1"/>
    <col min="14869" max="14869" width="6.25" style="27" customWidth="1"/>
    <col min="14870" max="14872" width="8.25" style="27" customWidth="1"/>
    <col min="14873" max="14873" width="1.625" style="27" customWidth="1"/>
    <col min="14874" max="15105" width="9" style="27"/>
    <col min="15106" max="15106" width="1.625" style="27" customWidth="1"/>
    <col min="15107" max="15107" width="10.5" style="27" customWidth="1"/>
    <col min="15108" max="15108" width="13.5" style="27" bestFit="1" customWidth="1"/>
    <col min="15109" max="15109" width="6.25" style="27" customWidth="1"/>
    <col min="15110" max="15111" width="6.125" style="27" customWidth="1"/>
    <col min="15112" max="15112" width="8.5" style="27" bestFit="1" customWidth="1"/>
    <col min="15113" max="15113" width="41.125" style="27" customWidth="1"/>
    <col min="15114" max="15114" width="16.25" style="27" bestFit="1" customWidth="1"/>
    <col min="15115" max="15115" width="22.5" style="27" customWidth="1"/>
    <col min="15116" max="15116" width="23.25" style="27" customWidth="1"/>
    <col min="15117" max="15117" width="15.875" style="27" bestFit="1" customWidth="1"/>
    <col min="15118" max="15118" width="5.625" style="27" customWidth="1"/>
    <col min="15119" max="15119" width="3.625" style="27" customWidth="1"/>
    <col min="15120" max="15120" width="7.25" style="27" customWidth="1"/>
    <col min="15121" max="15121" width="9" style="27"/>
    <col min="15122" max="15122" width="21.5" style="27" customWidth="1"/>
    <col min="15123" max="15124" width="16.25" style="27" bestFit="1" customWidth="1"/>
    <col min="15125" max="15125" width="6.25" style="27" customWidth="1"/>
    <col min="15126" max="15128" width="8.25" style="27" customWidth="1"/>
    <col min="15129" max="15129" width="1.625" style="27" customWidth="1"/>
    <col min="15130" max="15361" width="9" style="27"/>
    <col min="15362" max="15362" width="1.625" style="27" customWidth="1"/>
    <col min="15363" max="15363" width="10.5" style="27" customWidth="1"/>
    <col min="15364" max="15364" width="13.5" style="27" bestFit="1" customWidth="1"/>
    <col min="15365" max="15365" width="6.25" style="27" customWidth="1"/>
    <col min="15366" max="15367" width="6.125" style="27" customWidth="1"/>
    <col min="15368" max="15368" width="8.5" style="27" bestFit="1" customWidth="1"/>
    <col min="15369" max="15369" width="41.125" style="27" customWidth="1"/>
    <col min="15370" max="15370" width="16.25" style="27" bestFit="1" customWidth="1"/>
    <col min="15371" max="15371" width="22.5" style="27" customWidth="1"/>
    <col min="15372" max="15372" width="23.25" style="27" customWidth="1"/>
    <col min="15373" max="15373" width="15.875" style="27" bestFit="1" customWidth="1"/>
    <col min="15374" max="15374" width="5.625" style="27" customWidth="1"/>
    <col min="15375" max="15375" width="3.625" style="27" customWidth="1"/>
    <col min="15376" max="15376" width="7.25" style="27" customWidth="1"/>
    <col min="15377" max="15377" width="9" style="27"/>
    <col min="15378" max="15378" width="21.5" style="27" customWidth="1"/>
    <col min="15379" max="15380" width="16.25" style="27" bestFit="1" customWidth="1"/>
    <col min="15381" max="15381" width="6.25" style="27" customWidth="1"/>
    <col min="15382" max="15384" width="8.25" style="27" customWidth="1"/>
    <col min="15385" max="15385" width="1.625" style="27" customWidth="1"/>
    <col min="15386" max="15617" width="9" style="27"/>
    <col min="15618" max="15618" width="1.625" style="27" customWidth="1"/>
    <col min="15619" max="15619" width="10.5" style="27" customWidth="1"/>
    <col min="15620" max="15620" width="13.5" style="27" bestFit="1" customWidth="1"/>
    <col min="15621" max="15621" width="6.25" style="27" customWidth="1"/>
    <col min="15622" max="15623" width="6.125" style="27" customWidth="1"/>
    <col min="15624" max="15624" width="8.5" style="27" bestFit="1" customWidth="1"/>
    <col min="15625" max="15625" width="41.125" style="27" customWidth="1"/>
    <col min="15626" max="15626" width="16.25" style="27" bestFit="1" customWidth="1"/>
    <col min="15627" max="15627" width="22.5" style="27" customWidth="1"/>
    <col min="15628" max="15628" width="23.25" style="27" customWidth="1"/>
    <col min="15629" max="15629" width="15.875" style="27" bestFit="1" customWidth="1"/>
    <col min="15630" max="15630" width="5.625" style="27" customWidth="1"/>
    <col min="15631" max="15631" width="3.625" style="27" customWidth="1"/>
    <col min="15632" max="15632" width="7.25" style="27" customWidth="1"/>
    <col min="15633" max="15633" width="9" style="27"/>
    <col min="15634" max="15634" width="21.5" style="27" customWidth="1"/>
    <col min="15635" max="15636" width="16.25" style="27" bestFit="1" customWidth="1"/>
    <col min="15637" max="15637" width="6.25" style="27" customWidth="1"/>
    <col min="15638" max="15640" width="8.25" style="27" customWidth="1"/>
    <col min="15641" max="15641" width="1.625" style="27" customWidth="1"/>
    <col min="15642" max="15873" width="9" style="27"/>
    <col min="15874" max="15874" width="1.625" style="27" customWidth="1"/>
    <col min="15875" max="15875" width="10.5" style="27" customWidth="1"/>
    <col min="15876" max="15876" width="13.5" style="27" bestFit="1" customWidth="1"/>
    <col min="15877" max="15877" width="6.25" style="27" customWidth="1"/>
    <col min="15878" max="15879" width="6.125" style="27" customWidth="1"/>
    <col min="15880" max="15880" width="8.5" style="27" bestFit="1" customWidth="1"/>
    <col min="15881" max="15881" width="41.125" style="27" customWidth="1"/>
    <col min="15882" max="15882" width="16.25" style="27" bestFit="1" customWidth="1"/>
    <col min="15883" max="15883" width="22.5" style="27" customWidth="1"/>
    <col min="15884" max="15884" width="23.25" style="27" customWidth="1"/>
    <col min="15885" max="15885" width="15.875" style="27" bestFit="1" customWidth="1"/>
    <col min="15886" max="15886" width="5.625" style="27" customWidth="1"/>
    <col min="15887" max="15887" width="3.625" style="27" customWidth="1"/>
    <col min="15888" max="15888" width="7.25" style="27" customWidth="1"/>
    <col min="15889" max="15889" width="9" style="27"/>
    <col min="15890" max="15890" width="21.5" style="27" customWidth="1"/>
    <col min="15891" max="15892" width="16.25" style="27" bestFit="1" customWidth="1"/>
    <col min="15893" max="15893" width="6.25" style="27" customWidth="1"/>
    <col min="15894" max="15896" width="8.25" style="27" customWidth="1"/>
    <col min="15897" max="15897" width="1.625" style="27" customWidth="1"/>
    <col min="15898" max="16129" width="9" style="27"/>
    <col min="16130" max="16130" width="1.625" style="27" customWidth="1"/>
    <col min="16131" max="16131" width="10.5" style="27" customWidth="1"/>
    <col min="16132" max="16132" width="13.5" style="27" bestFit="1" customWidth="1"/>
    <col min="16133" max="16133" width="6.25" style="27" customWidth="1"/>
    <col min="16134" max="16135" width="6.125" style="27" customWidth="1"/>
    <col min="16136" max="16136" width="8.5" style="27" bestFit="1" customWidth="1"/>
    <col min="16137" max="16137" width="41.125" style="27" customWidth="1"/>
    <col min="16138" max="16138" width="16.25" style="27" bestFit="1" customWidth="1"/>
    <col min="16139" max="16139" width="22.5" style="27" customWidth="1"/>
    <col min="16140" max="16140" width="23.25" style="27" customWidth="1"/>
    <col min="16141" max="16141" width="15.875" style="27" bestFit="1" customWidth="1"/>
    <col min="16142" max="16142" width="5.625" style="27" customWidth="1"/>
    <col min="16143" max="16143" width="3.625" style="27" customWidth="1"/>
    <col min="16144" max="16144" width="7.25" style="27" customWidth="1"/>
    <col min="16145" max="16145" width="9" style="27"/>
    <col min="16146" max="16146" width="21.5" style="27" customWidth="1"/>
    <col min="16147" max="16148" width="16.25" style="27" bestFit="1" customWidth="1"/>
    <col min="16149" max="16149" width="6.25" style="27" customWidth="1"/>
    <col min="16150" max="16152" width="8.25" style="27" customWidth="1"/>
    <col min="16153" max="16153" width="1.625" style="27" customWidth="1"/>
    <col min="16154" max="16382" width="9" style="27"/>
    <col min="16383" max="16384" width="8.625" style="27" customWidth="1"/>
  </cols>
  <sheetData>
    <row r="1" spans="1:40" ht="25.15" customHeight="1" x14ac:dyDescent="0.4">
      <c r="B1" s="467"/>
      <c r="C1" s="467"/>
      <c r="D1" s="28"/>
      <c r="E1" s="468"/>
      <c r="F1" s="468"/>
      <c r="G1" s="29"/>
      <c r="AL1" s="28"/>
    </row>
    <row r="2" spans="1:40" ht="28.5" customHeight="1" x14ac:dyDescent="0.15">
      <c r="B2" s="433" t="s">
        <v>178</v>
      </c>
      <c r="C2" s="433"/>
      <c r="D2" s="433"/>
      <c r="E2" s="433"/>
      <c r="F2" s="35"/>
      <c r="G2" s="35"/>
      <c r="H2" s="35"/>
      <c r="I2" s="35"/>
      <c r="J2" s="35"/>
      <c r="K2" s="35"/>
      <c r="L2" s="35"/>
      <c r="M2" s="347" t="s">
        <v>67</v>
      </c>
      <c r="N2" s="347"/>
      <c r="O2" s="347"/>
      <c r="P2" s="347"/>
      <c r="Q2" s="347"/>
      <c r="R2" s="347"/>
      <c r="S2" s="347"/>
      <c r="T2" s="347"/>
      <c r="U2" s="347"/>
      <c r="V2" s="347"/>
      <c r="W2" s="347"/>
      <c r="X2" s="347"/>
      <c r="Y2" s="347"/>
      <c r="Z2" s="347"/>
      <c r="AH2" s="343" t="s">
        <v>34</v>
      </c>
      <c r="AI2" s="348"/>
      <c r="AJ2" s="341" t="s">
        <v>12</v>
      </c>
      <c r="AK2" s="348"/>
      <c r="AL2" s="341" t="s">
        <v>13</v>
      </c>
      <c r="AM2" s="36"/>
      <c r="AN2" s="39"/>
    </row>
    <row r="3" spans="1:40" ht="15" customHeight="1" x14ac:dyDescent="0.15">
      <c r="B3" s="50"/>
      <c r="C3" s="50"/>
      <c r="D3" s="50"/>
      <c r="E3" s="50"/>
      <c r="F3" s="35"/>
      <c r="G3" s="35"/>
      <c r="H3" s="35"/>
      <c r="I3" s="35"/>
      <c r="J3" s="35"/>
      <c r="K3" s="35"/>
      <c r="L3" s="35"/>
      <c r="M3" s="40"/>
      <c r="N3" s="40"/>
      <c r="O3" s="40"/>
      <c r="P3" s="40"/>
      <c r="Q3" s="40"/>
      <c r="R3" s="40"/>
      <c r="S3" s="40"/>
      <c r="T3" s="40"/>
      <c r="U3" s="40"/>
      <c r="V3" s="40"/>
      <c r="W3" s="40"/>
      <c r="X3" s="40"/>
      <c r="Y3" s="40"/>
      <c r="Z3" s="40"/>
      <c r="AH3" s="343"/>
      <c r="AI3" s="348"/>
      <c r="AJ3" s="341"/>
      <c r="AK3" s="348"/>
      <c r="AL3" s="341"/>
      <c r="AM3" s="36"/>
      <c r="AN3" s="39"/>
    </row>
    <row r="4" spans="1:40" ht="39.950000000000003" customHeight="1" thickBot="1" x14ac:dyDescent="0.45">
      <c r="A4" s="31"/>
      <c r="B4" s="469" t="s">
        <v>44</v>
      </c>
      <c r="C4" s="469"/>
      <c r="D4" s="470">
        <f>'1_利用申込書'!D6</f>
        <v>0</v>
      </c>
      <c r="E4" s="470"/>
      <c r="F4" s="470"/>
      <c r="G4" s="470"/>
      <c r="H4" s="470"/>
      <c r="I4" s="470"/>
      <c r="J4" s="470"/>
      <c r="K4" s="470"/>
      <c r="L4" s="470"/>
      <c r="M4" s="432" t="s">
        <v>45</v>
      </c>
      <c r="N4" s="432"/>
      <c r="O4" s="339">
        <f>'1_利用申込書'!F21</f>
        <v>0</v>
      </c>
      <c r="P4" s="339"/>
      <c r="Q4" s="339"/>
      <c r="R4" s="339"/>
      <c r="S4" s="339"/>
      <c r="T4" s="44" t="s">
        <v>46</v>
      </c>
      <c r="U4" s="340">
        <f>'1_利用申込書'!F22</f>
        <v>0</v>
      </c>
      <c r="V4" s="340"/>
      <c r="W4" s="340"/>
      <c r="X4" s="340"/>
      <c r="Y4" s="340"/>
      <c r="Z4" s="340"/>
      <c r="AA4" s="32">
        <v>0</v>
      </c>
      <c r="AB4" s="32"/>
      <c r="AC4" s="32">
        <v>0</v>
      </c>
      <c r="AD4" s="33"/>
      <c r="AE4" s="33"/>
      <c r="AH4" s="344"/>
      <c r="AI4" s="349"/>
      <c r="AJ4" s="342"/>
      <c r="AK4" s="349"/>
      <c r="AL4" s="342"/>
      <c r="AM4" s="38"/>
      <c r="AN4" s="37"/>
    </row>
    <row r="5" spans="1:40" ht="30.2" customHeight="1" x14ac:dyDescent="0.4">
      <c r="B5" s="448"/>
      <c r="C5" s="450">
        <v>0.27083333333333331</v>
      </c>
      <c r="D5" s="450">
        <v>0.30555555555555552</v>
      </c>
      <c r="E5" s="452" t="s">
        <v>47</v>
      </c>
      <c r="F5" s="454" t="s">
        <v>48</v>
      </c>
      <c r="G5" s="455"/>
      <c r="H5" s="455"/>
      <c r="I5" s="455"/>
      <c r="J5" s="455"/>
      <c r="K5" s="455"/>
      <c r="L5" s="455"/>
      <c r="M5" s="455"/>
      <c r="N5" s="455"/>
      <c r="O5" s="456"/>
      <c r="P5" s="462" t="s">
        <v>49</v>
      </c>
      <c r="Q5" s="463"/>
      <c r="R5" s="463"/>
      <c r="S5" s="463"/>
      <c r="T5" s="463"/>
      <c r="U5" s="463"/>
      <c r="V5" s="463"/>
      <c r="W5" s="463"/>
      <c r="X5" s="464"/>
      <c r="Y5" s="465">
        <v>0.71527777777777779</v>
      </c>
      <c r="Z5" s="462" t="s">
        <v>50</v>
      </c>
      <c r="AA5" s="463"/>
      <c r="AB5" s="463"/>
      <c r="AC5" s="463"/>
      <c r="AD5" s="463"/>
      <c r="AE5" s="463"/>
      <c r="AF5" s="463"/>
      <c r="AG5" s="463"/>
      <c r="AH5" s="464"/>
      <c r="AI5" s="436" t="s">
        <v>51</v>
      </c>
      <c r="AJ5" s="437"/>
      <c r="AK5" s="440">
        <v>0.9375</v>
      </c>
      <c r="AL5" s="442" t="s">
        <v>52</v>
      </c>
      <c r="AM5" s="443"/>
      <c r="AN5" s="444"/>
    </row>
    <row r="6" spans="1:40" ht="30.2" customHeight="1" x14ac:dyDescent="0.4">
      <c r="B6" s="449"/>
      <c r="C6" s="451"/>
      <c r="D6" s="451"/>
      <c r="E6" s="453"/>
      <c r="F6" s="457" t="s">
        <v>53</v>
      </c>
      <c r="G6" s="458"/>
      <c r="H6" s="458"/>
      <c r="I6" s="458"/>
      <c r="J6" s="458"/>
      <c r="K6" s="458"/>
      <c r="L6" s="459"/>
      <c r="M6" s="460" t="s">
        <v>54</v>
      </c>
      <c r="N6" s="460"/>
      <c r="O6" s="461"/>
      <c r="P6" s="445" t="s">
        <v>53</v>
      </c>
      <c r="Q6" s="446"/>
      <c r="R6" s="446"/>
      <c r="S6" s="446"/>
      <c r="T6" s="446"/>
      <c r="U6" s="446"/>
      <c r="V6" s="446" t="s">
        <v>54</v>
      </c>
      <c r="W6" s="446"/>
      <c r="X6" s="447"/>
      <c r="Y6" s="466"/>
      <c r="Z6" s="445" t="s">
        <v>53</v>
      </c>
      <c r="AA6" s="446"/>
      <c r="AB6" s="446"/>
      <c r="AC6" s="446"/>
      <c r="AD6" s="446"/>
      <c r="AE6" s="446"/>
      <c r="AF6" s="446" t="s">
        <v>54</v>
      </c>
      <c r="AG6" s="446"/>
      <c r="AH6" s="447"/>
      <c r="AI6" s="438"/>
      <c r="AJ6" s="439"/>
      <c r="AK6" s="441"/>
      <c r="AL6" s="41" t="s">
        <v>55</v>
      </c>
      <c r="AM6" s="42" t="s">
        <v>56</v>
      </c>
      <c r="AN6" s="43" t="s">
        <v>57</v>
      </c>
    </row>
    <row r="7" spans="1:40" ht="33" customHeight="1" x14ac:dyDescent="0.4">
      <c r="B7" s="434" t="s">
        <v>58</v>
      </c>
      <c r="C7" s="413" t="s">
        <v>59</v>
      </c>
      <c r="D7" s="416" t="s">
        <v>200</v>
      </c>
      <c r="E7" s="419"/>
      <c r="F7" s="422" t="s">
        <v>68</v>
      </c>
      <c r="G7" s="402"/>
      <c r="H7" s="402"/>
      <c r="I7" s="402"/>
      <c r="J7" s="402"/>
      <c r="K7" s="402"/>
      <c r="L7" s="403"/>
      <c r="M7" s="374"/>
      <c r="N7" s="375"/>
      <c r="O7" s="376"/>
      <c r="P7" s="401"/>
      <c r="Q7" s="402"/>
      <c r="R7" s="402"/>
      <c r="S7" s="402"/>
      <c r="T7" s="402"/>
      <c r="U7" s="403"/>
      <c r="V7" s="374"/>
      <c r="W7" s="375"/>
      <c r="X7" s="376"/>
      <c r="Y7" s="404" t="s">
        <v>61</v>
      </c>
      <c r="Z7" s="401"/>
      <c r="AA7" s="402"/>
      <c r="AB7" s="402"/>
      <c r="AC7" s="402"/>
      <c r="AD7" s="402"/>
      <c r="AE7" s="403"/>
      <c r="AF7" s="374"/>
      <c r="AG7" s="375"/>
      <c r="AH7" s="376"/>
      <c r="AI7" s="377"/>
      <c r="AJ7" s="378"/>
      <c r="AK7" s="383" t="s">
        <v>62</v>
      </c>
      <c r="AL7" s="386"/>
      <c r="AM7" s="389"/>
      <c r="AN7" s="392">
        <f>SUM(AL7:AM12)</f>
        <v>0</v>
      </c>
    </row>
    <row r="8" spans="1:40" ht="33" customHeight="1" x14ac:dyDescent="0.4">
      <c r="B8" s="435"/>
      <c r="C8" s="414"/>
      <c r="D8" s="417"/>
      <c r="E8" s="420"/>
      <c r="F8" s="423"/>
      <c r="G8" s="363"/>
      <c r="H8" s="363"/>
      <c r="I8" s="363"/>
      <c r="J8" s="363"/>
      <c r="K8" s="363"/>
      <c r="L8" s="364"/>
      <c r="M8" s="365"/>
      <c r="N8" s="366"/>
      <c r="O8" s="367"/>
      <c r="P8" s="362"/>
      <c r="Q8" s="363"/>
      <c r="R8" s="363"/>
      <c r="S8" s="363"/>
      <c r="T8" s="363"/>
      <c r="U8" s="364"/>
      <c r="V8" s="365"/>
      <c r="W8" s="366"/>
      <c r="X8" s="367"/>
      <c r="Y8" s="405"/>
      <c r="Z8" s="362"/>
      <c r="AA8" s="363"/>
      <c r="AB8" s="363"/>
      <c r="AC8" s="363"/>
      <c r="AD8" s="363"/>
      <c r="AE8" s="364"/>
      <c r="AF8" s="365"/>
      <c r="AG8" s="366"/>
      <c r="AH8" s="367"/>
      <c r="AI8" s="379"/>
      <c r="AJ8" s="380"/>
      <c r="AK8" s="384"/>
      <c r="AL8" s="387"/>
      <c r="AM8" s="390"/>
      <c r="AN8" s="393"/>
    </row>
    <row r="9" spans="1:40" ht="33" customHeight="1" x14ac:dyDescent="0.4">
      <c r="B9" s="435"/>
      <c r="C9" s="414"/>
      <c r="D9" s="417"/>
      <c r="E9" s="420"/>
      <c r="F9" s="424"/>
      <c r="G9" s="368"/>
      <c r="H9" s="368"/>
      <c r="I9" s="368"/>
      <c r="J9" s="368"/>
      <c r="K9" s="368"/>
      <c r="L9" s="369"/>
      <c r="M9" s="370"/>
      <c r="N9" s="371"/>
      <c r="O9" s="372"/>
      <c r="P9" s="373"/>
      <c r="Q9" s="368"/>
      <c r="R9" s="368"/>
      <c r="S9" s="368"/>
      <c r="T9" s="368"/>
      <c r="U9" s="369"/>
      <c r="V9" s="370"/>
      <c r="W9" s="371"/>
      <c r="X9" s="372"/>
      <c r="Y9" s="405"/>
      <c r="Z9" s="373"/>
      <c r="AA9" s="368"/>
      <c r="AB9" s="368"/>
      <c r="AC9" s="368"/>
      <c r="AD9" s="368"/>
      <c r="AE9" s="369"/>
      <c r="AF9" s="370"/>
      <c r="AG9" s="371"/>
      <c r="AH9" s="372"/>
      <c r="AI9" s="379"/>
      <c r="AJ9" s="380"/>
      <c r="AK9" s="384"/>
      <c r="AL9" s="387"/>
      <c r="AM9" s="390"/>
      <c r="AN9" s="393"/>
    </row>
    <row r="10" spans="1:40" ht="33" customHeight="1" x14ac:dyDescent="0.4">
      <c r="B10" s="435"/>
      <c r="C10" s="414"/>
      <c r="D10" s="417"/>
      <c r="E10" s="420"/>
      <c r="F10" s="429" t="s">
        <v>69</v>
      </c>
      <c r="G10" s="356"/>
      <c r="H10" s="356"/>
      <c r="I10" s="356"/>
      <c r="J10" s="356"/>
      <c r="K10" s="356"/>
      <c r="L10" s="357"/>
      <c r="M10" s="358"/>
      <c r="N10" s="359"/>
      <c r="O10" s="360"/>
      <c r="P10" s="361"/>
      <c r="Q10" s="356"/>
      <c r="R10" s="356"/>
      <c r="S10" s="356"/>
      <c r="T10" s="356"/>
      <c r="U10" s="357"/>
      <c r="V10" s="358"/>
      <c r="W10" s="359"/>
      <c r="X10" s="360"/>
      <c r="Y10" s="405"/>
      <c r="Z10" s="361"/>
      <c r="AA10" s="356"/>
      <c r="AB10" s="356"/>
      <c r="AC10" s="356"/>
      <c r="AD10" s="356"/>
      <c r="AE10" s="357"/>
      <c r="AF10" s="358"/>
      <c r="AG10" s="359"/>
      <c r="AH10" s="360"/>
      <c r="AI10" s="379"/>
      <c r="AJ10" s="380"/>
      <c r="AK10" s="384"/>
      <c r="AL10" s="387"/>
      <c r="AM10" s="390"/>
      <c r="AN10" s="393"/>
    </row>
    <row r="11" spans="1:40" ht="33" customHeight="1" x14ac:dyDescent="0.4">
      <c r="B11" s="76"/>
      <c r="C11" s="414"/>
      <c r="D11" s="417"/>
      <c r="E11" s="420"/>
      <c r="F11" s="429"/>
      <c r="G11" s="356"/>
      <c r="H11" s="356"/>
      <c r="I11" s="356"/>
      <c r="J11" s="356"/>
      <c r="K11" s="356"/>
      <c r="L11" s="357"/>
      <c r="M11" s="358"/>
      <c r="N11" s="359"/>
      <c r="O11" s="360"/>
      <c r="P11" s="361"/>
      <c r="Q11" s="356"/>
      <c r="R11" s="356"/>
      <c r="S11" s="356"/>
      <c r="T11" s="356"/>
      <c r="U11" s="357"/>
      <c r="V11" s="358"/>
      <c r="W11" s="359"/>
      <c r="X11" s="360"/>
      <c r="Y11" s="405"/>
      <c r="Z11" s="361"/>
      <c r="AA11" s="356"/>
      <c r="AB11" s="356"/>
      <c r="AC11" s="356"/>
      <c r="AD11" s="356"/>
      <c r="AE11" s="357"/>
      <c r="AF11" s="358"/>
      <c r="AG11" s="359"/>
      <c r="AH11" s="360"/>
      <c r="AI11" s="379"/>
      <c r="AJ11" s="380"/>
      <c r="AK11" s="384"/>
      <c r="AL11" s="387"/>
      <c r="AM11" s="390"/>
      <c r="AN11" s="393"/>
    </row>
    <row r="12" spans="1:40" ht="33" customHeight="1" x14ac:dyDescent="0.4">
      <c r="B12" s="74" t="s">
        <v>143</v>
      </c>
      <c r="C12" s="426"/>
      <c r="D12" s="427"/>
      <c r="E12" s="428"/>
      <c r="F12" s="430"/>
      <c r="G12" s="411"/>
      <c r="H12" s="411"/>
      <c r="I12" s="411"/>
      <c r="J12" s="411"/>
      <c r="K12" s="411"/>
      <c r="L12" s="412"/>
      <c r="M12" s="407"/>
      <c r="N12" s="408"/>
      <c r="O12" s="409"/>
      <c r="P12" s="410"/>
      <c r="Q12" s="411"/>
      <c r="R12" s="411"/>
      <c r="S12" s="411"/>
      <c r="T12" s="411"/>
      <c r="U12" s="412"/>
      <c r="V12" s="407"/>
      <c r="W12" s="408"/>
      <c r="X12" s="409"/>
      <c r="Y12" s="431"/>
      <c r="Z12" s="410"/>
      <c r="AA12" s="411"/>
      <c r="AB12" s="411"/>
      <c r="AC12" s="411"/>
      <c r="AD12" s="411"/>
      <c r="AE12" s="412"/>
      <c r="AF12" s="407"/>
      <c r="AG12" s="408"/>
      <c r="AH12" s="409"/>
      <c r="AI12" s="395"/>
      <c r="AJ12" s="396"/>
      <c r="AK12" s="397"/>
      <c r="AL12" s="398"/>
      <c r="AM12" s="399"/>
      <c r="AN12" s="400"/>
    </row>
    <row r="13" spans="1:40" ht="33" customHeight="1" x14ac:dyDescent="0.4">
      <c r="B13" s="434" t="s">
        <v>63</v>
      </c>
      <c r="C13" s="413" t="s">
        <v>59</v>
      </c>
      <c r="D13" s="416" t="s">
        <v>200</v>
      </c>
      <c r="E13" s="419"/>
      <c r="F13" s="422" t="s">
        <v>68</v>
      </c>
      <c r="G13" s="402"/>
      <c r="H13" s="402"/>
      <c r="I13" s="402"/>
      <c r="J13" s="402"/>
      <c r="K13" s="402"/>
      <c r="L13" s="403"/>
      <c r="M13" s="374"/>
      <c r="N13" s="375"/>
      <c r="O13" s="376"/>
      <c r="P13" s="401"/>
      <c r="Q13" s="402"/>
      <c r="R13" s="402"/>
      <c r="S13" s="402"/>
      <c r="T13" s="402"/>
      <c r="U13" s="403"/>
      <c r="V13" s="374"/>
      <c r="W13" s="375"/>
      <c r="X13" s="376"/>
      <c r="Y13" s="404" t="s">
        <v>61</v>
      </c>
      <c r="Z13" s="401"/>
      <c r="AA13" s="402"/>
      <c r="AB13" s="402"/>
      <c r="AC13" s="402"/>
      <c r="AD13" s="402"/>
      <c r="AE13" s="403"/>
      <c r="AF13" s="374"/>
      <c r="AG13" s="375"/>
      <c r="AH13" s="376"/>
      <c r="AI13" s="377"/>
      <c r="AJ13" s="378"/>
      <c r="AK13" s="383" t="s">
        <v>62</v>
      </c>
      <c r="AL13" s="386"/>
      <c r="AM13" s="389"/>
      <c r="AN13" s="392">
        <f>SUM(AL13:AM18)</f>
        <v>0</v>
      </c>
    </row>
    <row r="14" spans="1:40" ht="33" customHeight="1" x14ac:dyDescent="0.4">
      <c r="B14" s="435"/>
      <c r="C14" s="414"/>
      <c r="D14" s="417"/>
      <c r="E14" s="420"/>
      <c r="F14" s="423"/>
      <c r="G14" s="363"/>
      <c r="H14" s="363"/>
      <c r="I14" s="363"/>
      <c r="J14" s="363"/>
      <c r="K14" s="363"/>
      <c r="L14" s="364"/>
      <c r="M14" s="365"/>
      <c r="N14" s="366"/>
      <c r="O14" s="367"/>
      <c r="P14" s="362"/>
      <c r="Q14" s="363"/>
      <c r="R14" s="363"/>
      <c r="S14" s="363"/>
      <c r="T14" s="363"/>
      <c r="U14" s="364"/>
      <c r="V14" s="365"/>
      <c r="W14" s="366"/>
      <c r="X14" s="367"/>
      <c r="Y14" s="405"/>
      <c r="Z14" s="362"/>
      <c r="AA14" s="363"/>
      <c r="AB14" s="363"/>
      <c r="AC14" s="363"/>
      <c r="AD14" s="363"/>
      <c r="AE14" s="364"/>
      <c r="AF14" s="365"/>
      <c r="AG14" s="366"/>
      <c r="AH14" s="367"/>
      <c r="AI14" s="379"/>
      <c r="AJ14" s="380"/>
      <c r="AK14" s="384"/>
      <c r="AL14" s="387"/>
      <c r="AM14" s="390"/>
      <c r="AN14" s="393"/>
    </row>
    <row r="15" spans="1:40" ht="33" customHeight="1" x14ac:dyDescent="0.4">
      <c r="B15" s="435"/>
      <c r="C15" s="414"/>
      <c r="D15" s="417"/>
      <c r="E15" s="420"/>
      <c r="F15" s="424"/>
      <c r="G15" s="368"/>
      <c r="H15" s="368"/>
      <c r="I15" s="368"/>
      <c r="J15" s="368"/>
      <c r="K15" s="368"/>
      <c r="L15" s="369"/>
      <c r="M15" s="370"/>
      <c r="N15" s="371"/>
      <c r="O15" s="372"/>
      <c r="P15" s="373"/>
      <c r="Q15" s="368"/>
      <c r="R15" s="368"/>
      <c r="S15" s="368"/>
      <c r="T15" s="368"/>
      <c r="U15" s="369"/>
      <c r="V15" s="370"/>
      <c r="W15" s="371"/>
      <c r="X15" s="372"/>
      <c r="Y15" s="405"/>
      <c r="Z15" s="373"/>
      <c r="AA15" s="368"/>
      <c r="AB15" s="368"/>
      <c r="AC15" s="368"/>
      <c r="AD15" s="368"/>
      <c r="AE15" s="369"/>
      <c r="AF15" s="370"/>
      <c r="AG15" s="371"/>
      <c r="AH15" s="372"/>
      <c r="AI15" s="379"/>
      <c r="AJ15" s="380"/>
      <c r="AK15" s="384"/>
      <c r="AL15" s="387"/>
      <c r="AM15" s="390"/>
      <c r="AN15" s="393"/>
    </row>
    <row r="16" spans="1:40" ht="33" customHeight="1" x14ac:dyDescent="0.4">
      <c r="B16" s="435"/>
      <c r="C16" s="414"/>
      <c r="D16" s="417"/>
      <c r="E16" s="420"/>
      <c r="F16" s="429" t="s">
        <v>69</v>
      </c>
      <c r="G16" s="356"/>
      <c r="H16" s="356"/>
      <c r="I16" s="356"/>
      <c r="J16" s="356"/>
      <c r="K16" s="356"/>
      <c r="L16" s="357"/>
      <c r="M16" s="358"/>
      <c r="N16" s="359"/>
      <c r="O16" s="360"/>
      <c r="P16" s="361"/>
      <c r="Q16" s="356"/>
      <c r="R16" s="356"/>
      <c r="S16" s="356"/>
      <c r="T16" s="356"/>
      <c r="U16" s="357"/>
      <c r="V16" s="358"/>
      <c r="W16" s="359"/>
      <c r="X16" s="360"/>
      <c r="Y16" s="405"/>
      <c r="Z16" s="361"/>
      <c r="AA16" s="356"/>
      <c r="AB16" s="356"/>
      <c r="AC16" s="356"/>
      <c r="AD16" s="356"/>
      <c r="AE16" s="357"/>
      <c r="AF16" s="358"/>
      <c r="AG16" s="359"/>
      <c r="AH16" s="360"/>
      <c r="AI16" s="379"/>
      <c r="AJ16" s="380"/>
      <c r="AK16" s="384"/>
      <c r="AL16" s="387"/>
      <c r="AM16" s="390"/>
      <c r="AN16" s="393"/>
    </row>
    <row r="17" spans="2:40" ht="33" customHeight="1" x14ac:dyDescent="0.4">
      <c r="B17" s="76"/>
      <c r="C17" s="414"/>
      <c r="D17" s="417"/>
      <c r="E17" s="420"/>
      <c r="F17" s="429"/>
      <c r="G17" s="356"/>
      <c r="H17" s="356"/>
      <c r="I17" s="356"/>
      <c r="J17" s="356"/>
      <c r="K17" s="356"/>
      <c r="L17" s="357"/>
      <c r="M17" s="358"/>
      <c r="N17" s="359"/>
      <c r="O17" s="360"/>
      <c r="P17" s="361"/>
      <c r="Q17" s="356"/>
      <c r="R17" s="356"/>
      <c r="S17" s="356"/>
      <c r="T17" s="356"/>
      <c r="U17" s="357"/>
      <c r="V17" s="358"/>
      <c r="W17" s="359"/>
      <c r="X17" s="360"/>
      <c r="Y17" s="405"/>
      <c r="Z17" s="361"/>
      <c r="AA17" s="356"/>
      <c r="AB17" s="356"/>
      <c r="AC17" s="356"/>
      <c r="AD17" s="356"/>
      <c r="AE17" s="357"/>
      <c r="AF17" s="358"/>
      <c r="AG17" s="359"/>
      <c r="AH17" s="360"/>
      <c r="AI17" s="379"/>
      <c r="AJ17" s="380"/>
      <c r="AK17" s="384"/>
      <c r="AL17" s="387"/>
      <c r="AM17" s="390"/>
      <c r="AN17" s="393"/>
    </row>
    <row r="18" spans="2:40" ht="33" customHeight="1" x14ac:dyDescent="0.4">
      <c r="B18" s="74" t="s">
        <v>143</v>
      </c>
      <c r="C18" s="426"/>
      <c r="D18" s="427"/>
      <c r="E18" s="428"/>
      <c r="F18" s="430"/>
      <c r="G18" s="411"/>
      <c r="H18" s="411"/>
      <c r="I18" s="411"/>
      <c r="J18" s="411"/>
      <c r="K18" s="411"/>
      <c r="L18" s="412"/>
      <c r="M18" s="407"/>
      <c r="N18" s="408"/>
      <c r="O18" s="409"/>
      <c r="P18" s="410"/>
      <c r="Q18" s="411"/>
      <c r="R18" s="411"/>
      <c r="S18" s="411"/>
      <c r="T18" s="411"/>
      <c r="U18" s="412"/>
      <c r="V18" s="407"/>
      <c r="W18" s="408"/>
      <c r="X18" s="409"/>
      <c r="Y18" s="431"/>
      <c r="Z18" s="410"/>
      <c r="AA18" s="411"/>
      <c r="AB18" s="411"/>
      <c r="AC18" s="411"/>
      <c r="AD18" s="411"/>
      <c r="AE18" s="412"/>
      <c r="AF18" s="407"/>
      <c r="AG18" s="408"/>
      <c r="AH18" s="409"/>
      <c r="AI18" s="395"/>
      <c r="AJ18" s="396"/>
      <c r="AK18" s="397"/>
      <c r="AL18" s="398"/>
      <c r="AM18" s="399"/>
      <c r="AN18" s="400"/>
    </row>
    <row r="19" spans="2:40" ht="33" customHeight="1" x14ac:dyDescent="0.4">
      <c r="B19" s="434" t="s">
        <v>64</v>
      </c>
      <c r="C19" s="413" t="s">
        <v>59</v>
      </c>
      <c r="D19" s="416" t="s">
        <v>200</v>
      </c>
      <c r="E19" s="419"/>
      <c r="F19" s="422" t="s">
        <v>68</v>
      </c>
      <c r="G19" s="402"/>
      <c r="H19" s="402"/>
      <c r="I19" s="402"/>
      <c r="J19" s="402"/>
      <c r="K19" s="402"/>
      <c r="L19" s="403"/>
      <c r="M19" s="374"/>
      <c r="N19" s="375"/>
      <c r="O19" s="376"/>
      <c r="P19" s="401"/>
      <c r="Q19" s="402"/>
      <c r="R19" s="402"/>
      <c r="S19" s="402"/>
      <c r="T19" s="402"/>
      <c r="U19" s="403"/>
      <c r="V19" s="374"/>
      <c r="W19" s="375"/>
      <c r="X19" s="376"/>
      <c r="Y19" s="404" t="s">
        <v>61</v>
      </c>
      <c r="Z19" s="401"/>
      <c r="AA19" s="402"/>
      <c r="AB19" s="402"/>
      <c r="AC19" s="402"/>
      <c r="AD19" s="402"/>
      <c r="AE19" s="403"/>
      <c r="AF19" s="374"/>
      <c r="AG19" s="375"/>
      <c r="AH19" s="376"/>
      <c r="AI19" s="377"/>
      <c r="AJ19" s="378"/>
      <c r="AK19" s="383" t="s">
        <v>62</v>
      </c>
      <c r="AL19" s="386"/>
      <c r="AM19" s="389"/>
      <c r="AN19" s="392">
        <f>SUM(AL19:AM24)</f>
        <v>0</v>
      </c>
    </row>
    <row r="20" spans="2:40" ht="33" customHeight="1" x14ac:dyDescent="0.4">
      <c r="B20" s="435"/>
      <c r="C20" s="414"/>
      <c r="D20" s="417"/>
      <c r="E20" s="420"/>
      <c r="F20" s="423"/>
      <c r="G20" s="363"/>
      <c r="H20" s="363"/>
      <c r="I20" s="363"/>
      <c r="J20" s="363"/>
      <c r="K20" s="363"/>
      <c r="L20" s="364"/>
      <c r="M20" s="365"/>
      <c r="N20" s="366"/>
      <c r="O20" s="367"/>
      <c r="P20" s="362"/>
      <c r="Q20" s="363"/>
      <c r="R20" s="363"/>
      <c r="S20" s="363"/>
      <c r="T20" s="363"/>
      <c r="U20" s="364"/>
      <c r="V20" s="365"/>
      <c r="W20" s="366"/>
      <c r="X20" s="367"/>
      <c r="Y20" s="405"/>
      <c r="Z20" s="362"/>
      <c r="AA20" s="363"/>
      <c r="AB20" s="363"/>
      <c r="AC20" s="363"/>
      <c r="AD20" s="363"/>
      <c r="AE20" s="364"/>
      <c r="AF20" s="365"/>
      <c r="AG20" s="366"/>
      <c r="AH20" s="367"/>
      <c r="AI20" s="379"/>
      <c r="AJ20" s="380"/>
      <c r="AK20" s="384"/>
      <c r="AL20" s="387"/>
      <c r="AM20" s="390"/>
      <c r="AN20" s="393"/>
    </row>
    <row r="21" spans="2:40" ht="33" customHeight="1" x14ac:dyDescent="0.4">
      <c r="B21" s="435"/>
      <c r="C21" s="414"/>
      <c r="D21" s="417"/>
      <c r="E21" s="420"/>
      <c r="F21" s="424"/>
      <c r="G21" s="368"/>
      <c r="H21" s="368"/>
      <c r="I21" s="368"/>
      <c r="J21" s="368"/>
      <c r="K21" s="368"/>
      <c r="L21" s="369"/>
      <c r="M21" s="370"/>
      <c r="N21" s="371"/>
      <c r="O21" s="372"/>
      <c r="P21" s="373"/>
      <c r="Q21" s="368"/>
      <c r="R21" s="368"/>
      <c r="S21" s="368"/>
      <c r="T21" s="368"/>
      <c r="U21" s="369"/>
      <c r="V21" s="370"/>
      <c r="W21" s="371"/>
      <c r="X21" s="372"/>
      <c r="Y21" s="405"/>
      <c r="Z21" s="373"/>
      <c r="AA21" s="368"/>
      <c r="AB21" s="368"/>
      <c r="AC21" s="368"/>
      <c r="AD21" s="368"/>
      <c r="AE21" s="369"/>
      <c r="AF21" s="370"/>
      <c r="AG21" s="371"/>
      <c r="AH21" s="372"/>
      <c r="AI21" s="379"/>
      <c r="AJ21" s="380"/>
      <c r="AK21" s="384"/>
      <c r="AL21" s="387"/>
      <c r="AM21" s="390"/>
      <c r="AN21" s="393"/>
    </row>
    <row r="22" spans="2:40" ht="33" customHeight="1" x14ac:dyDescent="0.4">
      <c r="B22" s="435"/>
      <c r="C22" s="414"/>
      <c r="D22" s="417"/>
      <c r="E22" s="420"/>
      <c r="F22" s="429" t="s">
        <v>69</v>
      </c>
      <c r="G22" s="356"/>
      <c r="H22" s="356"/>
      <c r="I22" s="356"/>
      <c r="J22" s="356"/>
      <c r="K22" s="356"/>
      <c r="L22" s="357"/>
      <c r="M22" s="358"/>
      <c r="N22" s="359"/>
      <c r="O22" s="360"/>
      <c r="P22" s="361"/>
      <c r="Q22" s="356"/>
      <c r="R22" s="356"/>
      <c r="S22" s="356"/>
      <c r="T22" s="356"/>
      <c r="U22" s="357"/>
      <c r="V22" s="358"/>
      <c r="W22" s="359"/>
      <c r="X22" s="360"/>
      <c r="Y22" s="405"/>
      <c r="Z22" s="361"/>
      <c r="AA22" s="356"/>
      <c r="AB22" s="356"/>
      <c r="AC22" s="356"/>
      <c r="AD22" s="356"/>
      <c r="AE22" s="357"/>
      <c r="AF22" s="358"/>
      <c r="AG22" s="359"/>
      <c r="AH22" s="360"/>
      <c r="AI22" s="379"/>
      <c r="AJ22" s="380"/>
      <c r="AK22" s="384"/>
      <c r="AL22" s="387"/>
      <c r="AM22" s="390"/>
      <c r="AN22" s="393"/>
    </row>
    <row r="23" spans="2:40" ht="33" customHeight="1" x14ac:dyDescent="0.4">
      <c r="B23" s="76"/>
      <c r="C23" s="414"/>
      <c r="D23" s="417"/>
      <c r="E23" s="420"/>
      <c r="F23" s="429"/>
      <c r="G23" s="356"/>
      <c r="H23" s="356"/>
      <c r="I23" s="356"/>
      <c r="J23" s="356"/>
      <c r="K23" s="356"/>
      <c r="L23" s="357"/>
      <c r="M23" s="358"/>
      <c r="N23" s="359"/>
      <c r="O23" s="360"/>
      <c r="P23" s="361"/>
      <c r="Q23" s="356"/>
      <c r="R23" s="356"/>
      <c r="S23" s="356"/>
      <c r="T23" s="356"/>
      <c r="U23" s="357"/>
      <c r="V23" s="358"/>
      <c r="W23" s="359"/>
      <c r="X23" s="360"/>
      <c r="Y23" s="405"/>
      <c r="Z23" s="361"/>
      <c r="AA23" s="356"/>
      <c r="AB23" s="356"/>
      <c r="AC23" s="356"/>
      <c r="AD23" s="356"/>
      <c r="AE23" s="357"/>
      <c r="AF23" s="358"/>
      <c r="AG23" s="359"/>
      <c r="AH23" s="360"/>
      <c r="AI23" s="379"/>
      <c r="AJ23" s="380"/>
      <c r="AK23" s="384"/>
      <c r="AL23" s="387"/>
      <c r="AM23" s="390"/>
      <c r="AN23" s="393"/>
    </row>
    <row r="24" spans="2:40" ht="33" customHeight="1" x14ac:dyDescent="0.4">
      <c r="B24" s="74" t="s">
        <v>143</v>
      </c>
      <c r="C24" s="426"/>
      <c r="D24" s="427"/>
      <c r="E24" s="428"/>
      <c r="F24" s="430"/>
      <c r="G24" s="411"/>
      <c r="H24" s="411"/>
      <c r="I24" s="411"/>
      <c r="J24" s="411"/>
      <c r="K24" s="411"/>
      <c r="L24" s="412"/>
      <c r="M24" s="407"/>
      <c r="N24" s="408"/>
      <c r="O24" s="409"/>
      <c r="P24" s="410"/>
      <c r="Q24" s="411"/>
      <c r="R24" s="411"/>
      <c r="S24" s="411"/>
      <c r="T24" s="411"/>
      <c r="U24" s="412"/>
      <c r="V24" s="407"/>
      <c r="W24" s="408"/>
      <c r="X24" s="409"/>
      <c r="Y24" s="431"/>
      <c r="Z24" s="410"/>
      <c r="AA24" s="411"/>
      <c r="AB24" s="411"/>
      <c r="AC24" s="411"/>
      <c r="AD24" s="411"/>
      <c r="AE24" s="412"/>
      <c r="AF24" s="407"/>
      <c r="AG24" s="408"/>
      <c r="AH24" s="409"/>
      <c r="AI24" s="395"/>
      <c r="AJ24" s="396"/>
      <c r="AK24" s="397"/>
      <c r="AL24" s="398"/>
      <c r="AM24" s="399"/>
      <c r="AN24" s="400"/>
    </row>
    <row r="25" spans="2:40" ht="33" customHeight="1" x14ac:dyDescent="0.4">
      <c r="B25" s="434" t="s">
        <v>65</v>
      </c>
      <c r="C25" s="413" t="s">
        <v>59</v>
      </c>
      <c r="D25" s="416" t="s">
        <v>200</v>
      </c>
      <c r="E25" s="419"/>
      <c r="F25" s="422" t="s">
        <v>68</v>
      </c>
      <c r="G25" s="402"/>
      <c r="H25" s="402"/>
      <c r="I25" s="402"/>
      <c r="J25" s="402"/>
      <c r="K25" s="402"/>
      <c r="L25" s="403"/>
      <c r="M25" s="374"/>
      <c r="N25" s="375"/>
      <c r="O25" s="376"/>
      <c r="P25" s="401"/>
      <c r="Q25" s="402"/>
      <c r="R25" s="402"/>
      <c r="S25" s="402"/>
      <c r="T25" s="402"/>
      <c r="U25" s="403"/>
      <c r="V25" s="374"/>
      <c r="W25" s="375"/>
      <c r="X25" s="376"/>
      <c r="Y25" s="404" t="s">
        <v>61</v>
      </c>
      <c r="Z25" s="401"/>
      <c r="AA25" s="402"/>
      <c r="AB25" s="402"/>
      <c r="AC25" s="402"/>
      <c r="AD25" s="402"/>
      <c r="AE25" s="403"/>
      <c r="AF25" s="374"/>
      <c r="AG25" s="375"/>
      <c r="AH25" s="376"/>
      <c r="AI25" s="377"/>
      <c r="AJ25" s="378"/>
      <c r="AK25" s="383" t="s">
        <v>62</v>
      </c>
      <c r="AL25" s="386"/>
      <c r="AM25" s="389"/>
      <c r="AN25" s="392">
        <f>SUM(AL25:AM30)</f>
        <v>0</v>
      </c>
    </row>
    <row r="26" spans="2:40" ht="33" customHeight="1" x14ac:dyDescent="0.4">
      <c r="B26" s="435"/>
      <c r="C26" s="414"/>
      <c r="D26" s="417"/>
      <c r="E26" s="420"/>
      <c r="F26" s="423"/>
      <c r="G26" s="363"/>
      <c r="H26" s="363"/>
      <c r="I26" s="363"/>
      <c r="J26" s="363"/>
      <c r="K26" s="363"/>
      <c r="L26" s="364"/>
      <c r="M26" s="365"/>
      <c r="N26" s="366"/>
      <c r="O26" s="367"/>
      <c r="P26" s="362"/>
      <c r="Q26" s="363"/>
      <c r="R26" s="363"/>
      <c r="S26" s="363"/>
      <c r="T26" s="363"/>
      <c r="U26" s="364"/>
      <c r="V26" s="365"/>
      <c r="W26" s="366"/>
      <c r="X26" s="367"/>
      <c r="Y26" s="405"/>
      <c r="Z26" s="362"/>
      <c r="AA26" s="363"/>
      <c r="AB26" s="363"/>
      <c r="AC26" s="363"/>
      <c r="AD26" s="363"/>
      <c r="AE26" s="364"/>
      <c r="AF26" s="365"/>
      <c r="AG26" s="366"/>
      <c r="AH26" s="367"/>
      <c r="AI26" s="379"/>
      <c r="AJ26" s="380"/>
      <c r="AK26" s="384"/>
      <c r="AL26" s="387"/>
      <c r="AM26" s="390"/>
      <c r="AN26" s="393"/>
    </row>
    <row r="27" spans="2:40" ht="33" customHeight="1" x14ac:dyDescent="0.4">
      <c r="B27" s="435"/>
      <c r="C27" s="414"/>
      <c r="D27" s="417"/>
      <c r="E27" s="420"/>
      <c r="F27" s="424"/>
      <c r="G27" s="368"/>
      <c r="H27" s="368"/>
      <c r="I27" s="368"/>
      <c r="J27" s="368"/>
      <c r="K27" s="368"/>
      <c r="L27" s="369"/>
      <c r="M27" s="370"/>
      <c r="N27" s="371"/>
      <c r="O27" s="372"/>
      <c r="P27" s="373"/>
      <c r="Q27" s="368"/>
      <c r="R27" s="368"/>
      <c r="S27" s="368"/>
      <c r="T27" s="368"/>
      <c r="U27" s="369"/>
      <c r="V27" s="370"/>
      <c r="W27" s="371"/>
      <c r="X27" s="372"/>
      <c r="Y27" s="405"/>
      <c r="Z27" s="373"/>
      <c r="AA27" s="368"/>
      <c r="AB27" s="368"/>
      <c r="AC27" s="368"/>
      <c r="AD27" s="368"/>
      <c r="AE27" s="369"/>
      <c r="AF27" s="370"/>
      <c r="AG27" s="371"/>
      <c r="AH27" s="372"/>
      <c r="AI27" s="379"/>
      <c r="AJ27" s="380"/>
      <c r="AK27" s="384"/>
      <c r="AL27" s="387"/>
      <c r="AM27" s="390"/>
      <c r="AN27" s="393"/>
    </row>
    <row r="28" spans="2:40" ht="33" customHeight="1" x14ac:dyDescent="0.4">
      <c r="B28" s="435"/>
      <c r="C28" s="414"/>
      <c r="D28" s="417"/>
      <c r="E28" s="420"/>
      <c r="F28" s="429" t="s">
        <v>69</v>
      </c>
      <c r="G28" s="356"/>
      <c r="H28" s="356"/>
      <c r="I28" s="356"/>
      <c r="J28" s="356"/>
      <c r="K28" s="356"/>
      <c r="L28" s="357"/>
      <c r="M28" s="358"/>
      <c r="N28" s="359"/>
      <c r="O28" s="360"/>
      <c r="P28" s="361"/>
      <c r="Q28" s="356"/>
      <c r="R28" s="356"/>
      <c r="S28" s="356"/>
      <c r="T28" s="356"/>
      <c r="U28" s="357"/>
      <c r="V28" s="358"/>
      <c r="W28" s="359"/>
      <c r="X28" s="360"/>
      <c r="Y28" s="405"/>
      <c r="Z28" s="361"/>
      <c r="AA28" s="356"/>
      <c r="AB28" s="356"/>
      <c r="AC28" s="356"/>
      <c r="AD28" s="356"/>
      <c r="AE28" s="357"/>
      <c r="AF28" s="358"/>
      <c r="AG28" s="359"/>
      <c r="AH28" s="360"/>
      <c r="AI28" s="379"/>
      <c r="AJ28" s="380"/>
      <c r="AK28" s="384"/>
      <c r="AL28" s="387"/>
      <c r="AM28" s="390"/>
      <c r="AN28" s="393"/>
    </row>
    <row r="29" spans="2:40" ht="33" customHeight="1" x14ac:dyDescent="0.4">
      <c r="B29" s="78"/>
      <c r="C29" s="414"/>
      <c r="D29" s="417"/>
      <c r="E29" s="420"/>
      <c r="F29" s="429"/>
      <c r="G29" s="356"/>
      <c r="H29" s="356"/>
      <c r="I29" s="356"/>
      <c r="J29" s="356"/>
      <c r="K29" s="356"/>
      <c r="L29" s="357"/>
      <c r="M29" s="358"/>
      <c r="N29" s="359"/>
      <c r="O29" s="360"/>
      <c r="P29" s="361"/>
      <c r="Q29" s="356"/>
      <c r="R29" s="356"/>
      <c r="S29" s="356"/>
      <c r="T29" s="356"/>
      <c r="U29" s="357"/>
      <c r="V29" s="358"/>
      <c r="W29" s="359"/>
      <c r="X29" s="360"/>
      <c r="Y29" s="405"/>
      <c r="Z29" s="361"/>
      <c r="AA29" s="356"/>
      <c r="AB29" s="356"/>
      <c r="AC29" s="356"/>
      <c r="AD29" s="356"/>
      <c r="AE29" s="357"/>
      <c r="AF29" s="358"/>
      <c r="AG29" s="359"/>
      <c r="AH29" s="360"/>
      <c r="AI29" s="379"/>
      <c r="AJ29" s="380"/>
      <c r="AK29" s="384"/>
      <c r="AL29" s="387"/>
      <c r="AM29" s="390"/>
      <c r="AN29" s="393"/>
    </row>
    <row r="30" spans="2:40" ht="33" customHeight="1" x14ac:dyDescent="0.4">
      <c r="B30" s="74" t="s">
        <v>143</v>
      </c>
      <c r="C30" s="426"/>
      <c r="D30" s="427"/>
      <c r="E30" s="428"/>
      <c r="F30" s="430"/>
      <c r="G30" s="411"/>
      <c r="H30" s="411"/>
      <c r="I30" s="411"/>
      <c r="J30" s="411"/>
      <c r="K30" s="411"/>
      <c r="L30" s="412"/>
      <c r="M30" s="407"/>
      <c r="N30" s="408"/>
      <c r="O30" s="409"/>
      <c r="P30" s="410"/>
      <c r="Q30" s="411"/>
      <c r="R30" s="411"/>
      <c r="S30" s="411"/>
      <c r="T30" s="411"/>
      <c r="U30" s="412"/>
      <c r="V30" s="407"/>
      <c r="W30" s="408"/>
      <c r="X30" s="409"/>
      <c r="Y30" s="431"/>
      <c r="Z30" s="410"/>
      <c r="AA30" s="411"/>
      <c r="AB30" s="411"/>
      <c r="AC30" s="411"/>
      <c r="AD30" s="411"/>
      <c r="AE30" s="412"/>
      <c r="AF30" s="407"/>
      <c r="AG30" s="408"/>
      <c r="AH30" s="409"/>
      <c r="AI30" s="395"/>
      <c r="AJ30" s="396"/>
      <c r="AK30" s="397"/>
      <c r="AL30" s="398"/>
      <c r="AM30" s="399"/>
      <c r="AN30" s="400"/>
    </row>
    <row r="31" spans="2:40" ht="33" customHeight="1" x14ac:dyDescent="0.4">
      <c r="B31" s="434" t="s">
        <v>66</v>
      </c>
      <c r="C31" s="413" t="s">
        <v>59</v>
      </c>
      <c r="D31" s="416" t="s">
        <v>200</v>
      </c>
      <c r="E31" s="419"/>
      <c r="F31" s="422" t="s">
        <v>68</v>
      </c>
      <c r="G31" s="402"/>
      <c r="H31" s="402"/>
      <c r="I31" s="402"/>
      <c r="J31" s="402"/>
      <c r="K31" s="402"/>
      <c r="L31" s="403"/>
      <c r="M31" s="374"/>
      <c r="N31" s="375"/>
      <c r="O31" s="376"/>
      <c r="P31" s="401"/>
      <c r="Q31" s="402"/>
      <c r="R31" s="402"/>
      <c r="S31" s="402"/>
      <c r="T31" s="402"/>
      <c r="U31" s="403"/>
      <c r="V31" s="374"/>
      <c r="W31" s="375"/>
      <c r="X31" s="376"/>
      <c r="Y31" s="404" t="s">
        <v>61</v>
      </c>
      <c r="Z31" s="401"/>
      <c r="AA31" s="402"/>
      <c r="AB31" s="402"/>
      <c r="AC31" s="402"/>
      <c r="AD31" s="402"/>
      <c r="AE31" s="403"/>
      <c r="AF31" s="374"/>
      <c r="AG31" s="375"/>
      <c r="AH31" s="376"/>
      <c r="AI31" s="377"/>
      <c r="AJ31" s="378"/>
      <c r="AK31" s="383" t="s">
        <v>62</v>
      </c>
      <c r="AL31" s="386"/>
      <c r="AM31" s="389"/>
      <c r="AN31" s="392">
        <f>SUM(AL31:AM36)</f>
        <v>0</v>
      </c>
    </row>
    <row r="32" spans="2:40" ht="33" customHeight="1" x14ac:dyDescent="0.4">
      <c r="B32" s="435"/>
      <c r="C32" s="414"/>
      <c r="D32" s="417"/>
      <c r="E32" s="420"/>
      <c r="F32" s="423"/>
      <c r="G32" s="363"/>
      <c r="H32" s="363"/>
      <c r="I32" s="363"/>
      <c r="J32" s="363"/>
      <c r="K32" s="363"/>
      <c r="L32" s="364"/>
      <c r="M32" s="365"/>
      <c r="N32" s="366"/>
      <c r="O32" s="367"/>
      <c r="P32" s="362"/>
      <c r="Q32" s="363"/>
      <c r="R32" s="363"/>
      <c r="S32" s="363"/>
      <c r="T32" s="363"/>
      <c r="U32" s="364"/>
      <c r="V32" s="365"/>
      <c r="W32" s="366"/>
      <c r="X32" s="367"/>
      <c r="Y32" s="405"/>
      <c r="Z32" s="362"/>
      <c r="AA32" s="363"/>
      <c r="AB32" s="363"/>
      <c r="AC32" s="363"/>
      <c r="AD32" s="363"/>
      <c r="AE32" s="364"/>
      <c r="AF32" s="365"/>
      <c r="AG32" s="366"/>
      <c r="AH32" s="367"/>
      <c r="AI32" s="379"/>
      <c r="AJ32" s="380"/>
      <c r="AK32" s="384"/>
      <c r="AL32" s="387"/>
      <c r="AM32" s="390"/>
      <c r="AN32" s="393"/>
    </row>
    <row r="33" spans="2:40" ht="33" customHeight="1" x14ac:dyDescent="0.4">
      <c r="B33" s="435"/>
      <c r="C33" s="414"/>
      <c r="D33" s="417"/>
      <c r="E33" s="420"/>
      <c r="F33" s="424"/>
      <c r="G33" s="368"/>
      <c r="H33" s="368"/>
      <c r="I33" s="368"/>
      <c r="J33" s="368"/>
      <c r="K33" s="368"/>
      <c r="L33" s="369"/>
      <c r="M33" s="370"/>
      <c r="N33" s="371"/>
      <c r="O33" s="372"/>
      <c r="P33" s="373"/>
      <c r="Q33" s="368"/>
      <c r="R33" s="368"/>
      <c r="S33" s="368"/>
      <c r="T33" s="368"/>
      <c r="U33" s="369"/>
      <c r="V33" s="370"/>
      <c r="W33" s="371"/>
      <c r="X33" s="372"/>
      <c r="Y33" s="405"/>
      <c r="Z33" s="373"/>
      <c r="AA33" s="368"/>
      <c r="AB33" s="368"/>
      <c r="AC33" s="368"/>
      <c r="AD33" s="368"/>
      <c r="AE33" s="369"/>
      <c r="AF33" s="370"/>
      <c r="AG33" s="371"/>
      <c r="AH33" s="372"/>
      <c r="AI33" s="379"/>
      <c r="AJ33" s="380"/>
      <c r="AK33" s="384"/>
      <c r="AL33" s="387"/>
      <c r="AM33" s="390"/>
      <c r="AN33" s="393"/>
    </row>
    <row r="34" spans="2:40" ht="33" customHeight="1" x14ac:dyDescent="0.4">
      <c r="B34" s="435"/>
      <c r="C34" s="414"/>
      <c r="D34" s="417"/>
      <c r="E34" s="420"/>
      <c r="F34" s="423" t="s">
        <v>69</v>
      </c>
      <c r="G34" s="356"/>
      <c r="H34" s="356"/>
      <c r="I34" s="356"/>
      <c r="J34" s="356"/>
      <c r="K34" s="356"/>
      <c r="L34" s="357"/>
      <c r="M34" s="358"/>
      <c r="N34" s="359"/>
      <c r="O34" s="360"/>
      <c r="P34" s="361"/>
      <c r="Q34" s="356"/>
      <c r="R34" s="356"/>
      <c r="S34" s="356"/>
      <c r="T34" s="356"/>
      <c r="U34" s="357"/>
      <c r="V34" s="358"/>
      <c r="W34" s="359"/>
      <c r="X34" s="360"/>
      <c r="Y34" s="405"/>
      <c r="Z34" s="361"/>
      <c r="AA34" s="356"/>
      <c r="AB34" s="356"/>
      <c r="AC34" s="356"/>
      <c r="AD34" s="356"/>
      <c r="AE34" s="357"/>
      <c r="AF34" s="358"/>
      <c r="AG34" s="359"/>
      <c r="AH34" s="360"/>
      <c r="AI34" s="379"/>
      <c r="AJ34" s="380"/>
      <c r="AK34" s="384"/>
      <c r="AL34" s="387"/>
      <c r="AM34" s="390"/>
      <c r="AN34" s="393"/>
    </row>
    <row r="35" spans="2:40" ht="33" customHeight="1" x14ac:dyDescent="0.4">
      <c r="B35" s="78"/>
      <c r="C35" s="414"/>
      <c r="D35" s="417"/>
      <c r="E35" s="420"/>
      <c r="F35" s="423"/>
      <c r="G35" s="356"/>
      <c r="H35" s="356"/>
      <c r="I35" s="356"/>
      <c r="J35" s="356"/>
      <c r="K35" s="356"/>
      <c r="L35" s="357"/>
      <c r="M35" s="358"/>
      <c r="N35" s="359"/>
      <c r="O35" s="360"/>
      <c r="P35" s="361"/>
      <c r="Q35" s="356"/>
      <c r="R35" s="356"/>
      <c r="S35" s="356"/>
      <c r="T35" s="356"/>
      <c r="U35" s="357"/>
      <c r="V35" s="358"/>
      <c r="W35" s="359"/>
      <c r="X35" s="360"/>
      <c r="Y35" s="405"/>
      <c r="Z35" s="361"/>
      <c r="AA35" s="356"/>
      <c r="AB35" s="356"/>
      <c r="AC35" s="356"/>
      <c r="AD35" s="356"/>
      <c r="AE35" s="357"/>
      <c r="AF35" s="358"/>
      <c r="AG35" s="359"/>
      <c r="AH35" s="360"/>
      <c r="AI35" s="379"/>
      <c r="AJ35" s="380"/>
      <c r="AK35" s="384"/>
      <c r="AL35" s="387"/>
      <c r="AM35" s="390"/>
      <c r="AN35" s="393"/>
    </row>
    <row r="36" spans="2:40" ht="33" customHeight="1" thickBot="1" x14ac:dyDescent="0.45">
      <c r="B36" s="75" t="s">
        <v>143</v>
      </c>
      <c r="C36" s="415"/>
      <c r="D36" s="418"/>
      <c r="E36" s="421"/>
      <c r="F36" s="425"/>
      <c r="G36" s="350"/>
      <c r="H36" s="350"/>
      <c r="I36" s="350"/>
      <c r="J36" s="350"/>
      <c r="K36" s="350"/>
      <c r="L36" s="351"/>
      <c r="M36" s="352"/>
      <c r="N36" s="353"/>
      <c r="O36" s="354"/>
      <c r="P36" s="355"/>
      <c r="Q36" s="350"/>
      <c r="R36" s="350"/>
      <c r="S36" s="350"/>
      <c r="T36" s="350"/>
      <c r="U36" s="351"/>
      <c r="V36" s="352"/>
      <c r="W36" s="353"/>
      <c r="X36" s="354"/>
      <c r="Y36" s="406"/>
      <c r="Z36" s="355"/>
      <c r="AA36" s="350"/>
      <c r="AB36" s="350"/>
      <c r="AC36" s="350"/>
      <c r="AD36" s="350"/>
      <c r="AE36" s="351"/>
      <c r="AF36" s="352"/>
      <c r="AG36" s="353"/>
      <c r="AH36" s="354"/>
      <c r="AI36" s="381"/>
      <c r="AJ36" s="382"/>
      <c r="AK36" s="385"/>
      <c r="AL36" s="388"/>
      <c r="AM36" s="391"/>
      <c r="AN36" s="394"/>
    </row>
    <row r="37" spans="2:40" ht="22.35" customHeight="1" x14ac:dyDescent="0.4">
      <c r="B37" s="345"/>
      <c r="C37" s="345"/>
      <c r="D37" s="345"/>
      <c r="E37" s="345"/>
      <c r="F37" s="345"/>
      <c r="G37" s="345"/>
      <c r="H37" s="345"/>
      <c r="I37" s="345"/>
      <c r="J37" s="345"/>
      <c r="K37" s="345"/>
      <c r="L37" s="345"/>
      <c r="M37" s="345"/>
      <c r="N37" s="345"/>
      <c r="O37" s="345"/>
      <c r="P37" s="345"/>
      <c r="Q37" s="345"/>
      <c r="R37" s="345"/>
      <c r="S37" s="34"/>
      <c r="T37" s="34"/>
      <c r="U37" s="34"/>
      <c r="V37" s="34"/>
      <c r="W37" s="34"/>
    </row>
    <row r="38" spans="2:40" x14ac:dyDescent="0.4">
      <c r="B38" s="346"/>
      <c r="C38" s="346"/>
      <c r="D38" s="346"/>
      <c r="E38" s="346"/>
      <c r="F38" s="346"/>
      <c r="G38" s="346"/>
      <c r="H38" s="346"/>
      <c r="I38" s="346"/>
      <c r="J38" s="346"/>
      <c r="K38" s="346"/>
      <c r="L38" s="346"/>
      <c r="M38" s="346"/>
      <c r="N38" s="346"/>
      <c r="O38" s="346"/>
      <c r="P38" s="346"/>
      <c r="Q38" s="346"/>
      <c r="R38" s="346"/>
      <c r="S38" s="30"/>
      <c r="T38" s="30"/>
      <c r="U38" s="30"/>
      <c r="V38" s="30"/>
      <c r="W38" s="30"/>
      <c r="AL38" s="30"/>
    </row>
    <row r="39" spans="2:40" x14ac:dyDescent="0.4">
      <c r="B39" s="346"/>
      <c r="C39" s="346"/>
      <c r="D39" s="346"/>
      <c r="E39" s="346"/>
      <c r="F39" s="346"/>
      <c r="G39" s="346"/>
      <c r="H39" s="346"/>
      <c r="I39" s="346"/>
      <c r="J39" s="346"/>
      <c r="K39" s="346"/>
      <c r="L39" s="346"/>
      <c r="M39" s="346"/>
      <c r="N39" s="346"/>
      <c r="O39" s="346"/>
      <c r="P39" s="346"/>
      <c r="Q39" s="346"/>
      <c r="R39" s="346"/>
      <c r="S39" s="30"/>
      <c r="T39" s="30"/>
      <c r="U39" s="30"/>
      <c r="V39" s="30"/>
      <c r="W39" s="30"/>
      <c r="AL39" s="30"/>
    </row>
  </sheetData>
  <mergeCells count="274">
    <mergeCell ref="B19:B22"/>
    <mergeCell ref="B25:B28"/>
    <mergeCell ref="B31:B34"/>
    <mergeCell ref="B1:C1"/>
    <mergeCell ref="E1:F1"/>
    <mergeCell ref="B4:C4"/>
    <mergeCell ref="D4:L4"/>
    <mergeCell ref="F7:F9"/>
    <mergeCell ref="F10:F12"/>
    <mergeCell ref="G7:L7"/>
    <mergeCell ref="G11:L11"/>
    <mergeCell ref="G17:L17"/>
    <mergeCell ref="C19:C24"/>
    <mergeCell ref="D19:D24"/>
    <mergeCell ref="E19:E24"/>
    <mergeCell ref="F19:F21"/>
    <mergeCell ref="F22:F24"/>
    <mergeCell ref="G18:L18"/>
    <mergeCell ref="C13:C18"/>
    <mergeCell ref="G15:L15"/>
    <mergeCell ref="G14:L14"/>
    <mergeCell ref="G16:L16"/>
    <mergeCell ref="D13:D18"/>
    <mergeCell ref="E13:E18"/>
    <mergeCell ref="M4:N4"/>
    <mergeCell ref="B2:E2"/>
    <mergeCell ref="B7:B10"/>
    <mergeCell ref="B13:B16"/>
    <mergeCell ref="AI5:AJ6"/>
    <mergeCell ref="AK5:AK6"/>
    <mergeCell ref="AL5:AN5"/>
    <mergeCell ref="P6:U6"/>
    <mergeCell ref="V6:X6"/>
    <mergeCell ref="Z6:AE6"/>
    <mergeCell ref="AF6:AH6"/>
    <mergeCell ref="B5:B6"/>
    <mergeCell ref="C5:C6"/>
    <mergeCell ref="D5:D6"/>
    <mergeCell ref="E5:E6"/>
    <mergeCell ref="F5:O5"/>
    <mergeCell ref="F6:L6"/>
    <mergeCell ref="M6:O6"/>
    <mergeCell ref="C7:C12"/>
    <mergeCell ref="D7:D12"/>
    <mergeCell ref="E7:E12"/>
    <mergeCell ref="P5:X5"/>
    <mergeCell ref="Y5:Y6"/>
    <mergeCell ref="Z5:AH5"/>
    <mergeCell ref="G12:L12"/>
    <mergeCell ref="M12:O12"/>
    <mergeCell ref="AF7:AH7"/>
    <mergeCell ref="AI7:AJ12"/>
    <mergeCell ref="AK7:AK12"/>
    <mergeCell ref="AL7:AL12"/>
    <mergeCell ref="AM7:AM12"/>
    <mergeCell ref="AN7:AN12"/>
    <mergeCell ref="AF10:AH10"/>
    <mergeCell ref="AF8:AH8"/>
    <mergeCell ref="AF9:AH9"/>
    <mergeCell ref="G8:L8"/>
    <mergeCell ref="M8:O8"/>
    <mergeCell ref="P8:U8"/>
    <mergeCell ref="V8:X8"/>
    <mergeCell ref="G10:L10"/>
    <mergeCell ref="M10:O10"/>
    <mergeCell ref="P10:U10"/>
    <mergeCell ref="V10:X10"/>
    <mergeCell ref="Z10:AE10"/>
    <mergeCell ref="Z8:AE8"/>
    <mergeCell ref="G9:L9"/>
    <mergeCell ref="M9:O9"/>
    <mergeCell ref="P9:U9"/>
    <mergeCell ref="V9:X9"/>
    <mergeCell ref="Z9:AE9"/>
    <mergeCell ref="AL13:AL18"/>
    <mergeCell ref="Z15:AE15"/>
    <mergeCell ref="AF15:AH15"/>
    <mergeCell ref="V18:X18"/>
    <mergeCell ref="Z18:AE18"/>
    <mergeCell ref="AF18:AH18"/>
    <mergeCell ref="Z12:AE12"/>
    <mergeCell ref="AF12:AH12"/>
    <mergeCell ref="AK13:AK18"/>
    <mergeCell ref="AF17:AH17"/>
    <mergeCell ref="M7:O7"/>
    <mergeCell ref="P7:U7"/>
    <mergeCell ref="V7:X7"/>
    <mergeCell ref="Y7:Y12"/>
    <mergeCell ref="Z7:AE7"/>
    <mergeCell ref="AF16:AH16"/>
    <mergeCell ref="Z14:AE14"/>
    <mergeCell ref="AF14:AH14"/>
    <mergeCell ref="M15:O15"/>
    <mergeCell ref="P15:U15"/>
    <mergeCell ref="V15:X15"/>
    <mergeCell ref="P12:U12"/>
    <mergeCell ref="V12:X12"/>
    <mergeCell ref="M11:O11"/>
    <mergeCell ref="P11:U11"/>
    <mergeCell ref="V11:X11"/>
    <mergeCell ref="Z11:AE11"/>
    <mergeCell ref="AF11:AH11"/>
    <mergeCell ref="AF13:AH13"/>
    <mergeCell ref="M13:O13"/>
    <mergeCell ref="P13:U13"/>
    <mergeCell ref="V13:X13"/>
    <mergeCell ref="Y13:Y18"/>
    <mergeCell ref="Z13:AE13"/>
    <mergeCell ref="M14:O14"/>
    <mergeCell ref="P14:U14"/>
    <mergeCell ref="V14:X14"/>
    <mergeCell ref="M16:O16"/>
    <mergeCell ref="P16:U16"/>
    <mergeCell ref="V16:X16"/>
    <mergeCell ref="Z16:AE16"/>
    <mergeCell ref="M17:O17"/>
    <mergeCell ref="P17:U17"/>
    <mergeCell ref="V17:X17"/>
    <mergeCell ref="Z17:AE17"/>
    <mergeCell ref="M18:O18"/>
    <mergeCell ref="F13:F15"/>
    <mergeCell ref="F16:F18"/>
    <mergeCell ref="AF19:AH19"/>
    <mergeCell ref="AI19:AJ24"/>
    <mergeCell ref="AK19:AK24"/>
    <mergeCell ref="AL19:AL24"/>
    <mergeCell ref="Z21:AE21"/>
    <mergeCell ref="AF21:AH21"/>
    <mergeCell ref="G24:L24"/>
    <mergeCell ref="M24:O24"/>
    <mergeCell ref="P24:U24"/>
    <mergeCell ref="V24:X24"/>
    <mergeCell ref="Z24:AE24"/>
    <mergeCell ref="AF24:AH24"/>
    <mergeCell ref="G23:L23"/>
    <mergeCell ref="M23:O23"/>
    <mergeCell ref="P23:U23"/>
    <mergeCell ref="V23:X23"/>
    <mergeCell ref="Z23:AE23"/>
    <mergeCell ref="AF23:AH23"/>
    <mergeCell ref="G13:L13"/>
    <mergeCell ref="G19:L19"/>
    <mergeCell ref="AI13:AJ18"/>
    <mergeCell ref="P18:U18"/>
    <mergeCell ref="G29:L29"/>
    <mergeCell ref="M29:O29"/>
    <mergeCell ref="M19:O19"/>
    <mergeCell ref="P19:U19"/>
    <mergeCell ref="V19:X19"/>
    <mergeCell ref="Y19:Y24"/>
    <mergeCell ref="Z19:AE19"/>
    <mergeCell ref="G20:L20"/>
    <mergeCell ref="M20:O20"/>
    <mergeCell ref="P20:U20"/>
    <mergeCell ref="V20:X20"/>
    <mergeCell ref="G22:L22"/>
    <mergeCell ref="M22:O22"/>
    <mergeCell ref="P22:U22"/>
    <mergeCell ref="V22:X22"/>
    <mergeCell ref="Z22:AE22"/>
    <mergeCell ref="Z20:AE20"/>
    <mergeCell ref="G21:L21"/>
    <mergeCell ref="M21:O21"/>
    <mergeCell ref="P21:U21"/>
    <mergeCell ref="V21:X21"/>
    <mergeCell ref="Y25:Y30"/>
    <mergeCell ref="Z25:AE25"/>
    <mergeCell ref="G26:L26"/>
    <mergeCell ref="V26:X26"/>
    <mergeCell ref="G28:L28"/>
    <mergeCell ref="M28:O28"/>
    <mergeCell ref="P28:U28"/>
    <mergeCell ref="V28:X28"/>
    <mergeCell ref="Z28:AE28"/>
    <mergeCell ref="Z26:AE26"/>
    <mergeCell ref="P27:U27"/>
    <mergeCell ref="V27:X27"/>
    <mergeCell ref="Z27:AE27"/>
    <mergeCell ref="P25:U25"/>
    <mergeCell ref="V25:X25"/>
    <mergeCell ref="P30:U30"/>
    <mergeCell ref="V30:X30"/>
    <mergeCell ref="Z30:AE30"/>
    <mergeCell ref="C31:C36"/>
    <mergeCell ref="D31:D36"/>
    <mergeCell ref="E31:E36"/>
    <mergeCell ref="F31:F33"/>
    <mergeCell ref="F34:F36"/>
    <mergeCell ref="G30:L30"/>
    <mergeCell ref="M30:O30"/>
    <mergeCell ref="C25:C30"/>
    <mergeCell ref="D25:D30"/>
    <mergeCell ref="E25:E30"/>
    <mergeCell ref="F25:F27"/>
    <mergeCell ref="F28:F30"/>
    <mergeCell ref="G27:L27"/>
    <mergeCell ref="M27:O27"/>
    <mergeCell ref="G25:L25"/>
    <mergeCell ref="M25:O25"/>
    <mergeCell ref="G31:L31"/>
    <mergeCell ref="M26:O26"/>
    <mergeCell ref="P26:U26"/>
    <mergeCell ref="AF27:AH27"/>
    <mergeCell ref="P31:U31"/>
    <mergeCell ref="V31:X31"/>
    <mergeCell ref="Y31:Y36"/>
    <mergeCell ref="Z31:AE31"/>
    <mergeCell ref="G32:L32"/>
    <mergeCell ref="M32:O32"/>
    <mergeCell ref="P32:U32"/>
    <mergeCell ref="V32:X32"/>
    <mergeCell ref="Z35:AE35"/>
    <mergeCell ref="G34:L34"/>
    <mergeCell ref="M34:O34"/>
    <mergeCell ref="P34:U34"/>
    <mergeCell ref="V34:X34"/>
    <mergeCell ref="Z34:AE34"/>
    <mergeCell ref="Z33:AE33"/>
    <mergeCell ref="P29:U29"/>
    <mergeCell ref="V29:X29"/>
    <mergeCell ref="Z29:AE29"/>
    <mergeCell ref="AF29:AH29"/>
    <mergeCell ref="AF28:AH28"/>
    <mergeCell ref="M31:O31"/>
    <mergeCell ref="V33:X33"/>
    <mergeCell ref="AF30:AH30"/>
    <mergeCell ref="AF33:AH33"/>
    <mergeCell ref="AJ2:AJ4"/>
    <mergeCell ref="AF31:AH31"/>
    <mergeCell ref="AI31:AJ36"/>
    <mergeCell ref="AK31:AK36"/>
    <mergeCell ref="AL31:AL36"/>
    <mergeCell ref="AM31:AM36"/>
    <mergeCell ref="AN31:AN36"/>
    <mergeCell ref="AF35:AH35"/>
    <mergeCell ref="AF34:AH34"/>
    <mergeCell ref="AF25:AH25"/>
    <mergeCell ref="AI25:AJ30"/>
    <mergeCell ref="AK25:AK30"/>
    <mergeCell ref="AL25:AL30"/>
    <mergeCell ref="AM25:AM30"/>
    <mergeCell ref="AN25:AN30"/>
    <mergeCell ref="AF26:AH26"/>
    <mergeCell ref="AM19:AM24"/>
    <mergeCell ref="AN19:AN24"/>
    <mergeCell ref="AF22:AH22"/>
    <mergeCell ref="AF20:AH20"/>
    <mergeCell ref="AM13:AM18"/>
    <mergeCell ref="AN13:AN18"/>
    <mergeCell ref="AK2:AK4"/>
    <mergeCell ref="O4:S4"/>
    <mergeCell ref="U4:Z4"/>
    <mergeCell ref="AL2:AL4"/>
    <mergeCell ref="AH2:AH4"/>
    <mergeCell ref="B37:R37"/>
    <mergeCell ref="B38:R38"/>
    <mergeCell ref="B39:R39"/>
    <mergeCell ref="M2:Z2"/>
    <mergeCell ref="AI2:AI4"/>
    <mergeCell ref="G36:L36"/>
    <mergeCell ref="M36:O36"/>
    <mergeCell ref="P36:U36"/>
    <mergeCell ref="V36:X36"/>
    <mergeCell ref="Z36:AE36"/>
    <mergeCell ref="AF36:AH36"/>
    <mergeCell ref="G35:L35"/>
    <mergeCell ref="M35:O35"/>
    <mergeCell ref="P35:U35"/>
    <mergeCell ref="V35:X35"/>
    <mergeCell ref="Z32:AE32"/>
    <mergeCell ref="AF32:AH32"/>
    <mergeCell ref="G33:L33"/>
    <mergeCell ref="M33:O33"/>
    <mergeCell ref="P33:U33"/>
  </mergeCells>
  <phoneticPr fontId="1"/>
  <conditionalFormatting sqref="D4">
    <cfRule type="cellIs" dxfId="4" priority="4" operator="equal">
      <formula>0</formula>
    </cfRule>
  </conditionalFormatting>
  <conditionalFormatting sqref="O4 U4 AB4">
    <cfRule type="cellIs" dxfId="3" priority="3" operator="equal">
      <formula>0</formula>
    </cfRule>
  </conditionalFormatting>
  <conditionalFormatting sqref="AA4 AC4">
    <cfRule type="cellIs" dxfId="2" priority="2" operator="equal">
      <formula>0</formula>
    </cfRule>
  </conditionalFormatting>
  <dataValidations count="1">
    <dataValidation type="list" allowBlank="1" showInputMessage="1" showErrorMessage="1" sqref="WVP983067:WVP983076 AWM33:AWM36 BGI33:BGI36 BQE33:BQE36 CAA33:CAA36 CJW33:CJW36 CTS33:CTS36 DDO33:DDO36 DNK33:DNK36 DXG33:DXG36 EHC33:EHC36 EQY33:EQY36 FAU33:FAU36 FKQ33:FKQ36 FUM33:FUM36 GEI33:GEI36 GOE33:GOE36 GYA33:GYA36 HHW33:HHW36 HRS33:HRS36 IBO33:IBO36 ILK33:ILK36 IVG33:IVG36 JFC33:JFC36 JOY33:JOY36 JYU33:JYU36 KIQ33:KIQ36 KSM33:KSM36 LCI33:LCI36 LME33:LME36 LWA33:LWA36 MFW33:MFW36 MPS33:MPS36 MZO33:MZO36 NJK33:NJK36 NTG33:NTG36 ODC33:ODC36 OMY33:OMY36 OWU33:OWU36 PGQ33:PGQ36 PQM33:PQM36 QAI33:QAI36 QKE33:QKE36 QUA33:QUA36 RDW33:RDW36 RNS33:RNS36 RXO33:RXO36 SHK33:SHK36 SRG33:SRG36 TBC33:TBC36 TKY33:TKY36 TUU33:TUU36 UEQ33:UEQ36 UOM33:UOM36 UYI33:UYI36 VIE33:VIE36 VSA33:VSA36 WBW33:WBW36 WLS33:WLS36 WVO33:WVO36 JC33:JC36 SY33:SY36 ACU33:ACU36 F131099:F131108 JD65563:JD65572 SZ65563:SZ65572 ACV65563:ACV65572 AMR65563:AMR65572 AWN65563:AWN65572 BGJ65563:BGJ65572 BQF65563:BQF65572 CAB65563:CAB65572 CJX65563:CJX65572 CTT65563:CTT65572 DDP65563:DDP65572 DNL65563:DNL65572 DXH65563:DXH65572 EHD65563:EHD65572 EQZ65563:EQZ65572 FAV65563:FAV65572 FKR65563:FKR65572 FUN65563:FUN65572 GEJ65563:GEJ65572 GOF65563:GOF65572 GYB65563:GYB65572 HHX65563:HHX65572 HRT65563:HRT65572 IBP65563:IBP65572 ILL65563:ILL65572 IVH65563:IVH65572 JFD65563:JFD65572 JOZ65563:JOZ65572 JYV65563:JYV65572 KIR65563:KIR65572 KSN65563:KSN65572 LCJ65563:LCJ65572 LMF65563:LMF65572 LWB65563:LWB65572 MFX65563:MFX65572 MPT65563:MPT65572 MZP65563:MZP65572 NJL65563:NJL65572 NTH65563:NTH65572 ODD65563:ODD65572 OMZ65563:OMZ65572 OWV65563:OWV65572 PGR65563:PGR65572 PQN65563:PQN65572 QAJ65563:QAJ65572 QKF65563:QKF65572 QUB65563:QUB65572 RDX65563:RDX65572 RNT65563:RNT65572 RXP65563:RXP65572 SHL65563:SHL65572 SRH65563:SRH65572 TBD65563:TBD65572 TKZ65563:TKZ65572 TUV65563:TUV65572 UER65563:UER65572 UON65563:UON65572 UYJ65563:UYJ65572 VIF65563:VIF65572 VSB65563:VSB65572 WBX65563:WBX65572 WLT65563:WLT65572 WVP65563:WVP65572 F196635:F196644 JD131099:JD131108 SZ131099:SZ131108 ACV131099:ACV131108 AMR131099:AMR131108 AWN131099:AWN131108 BGJ131099:BGJ131108 BQF131099:BQF131108 CAB131099:CAB131108 CJX131099:CJX131108 CTT131099:CTT131108 DDP131099:DDP131108 DNL131099:DNL131108 DXH131099:DXH131108 EHD131099:EHD131108 EQZ131099:EQZ131108 FAV131099:FAV131108 FKR131099:FKR131108 FUN131099:FUN131108 GEJ131099:GEJ131108 GOF131099:GOF131108 GYB131099:GYB131108 HHX131099:HHX131108 HRT131099:HRT131108 IBP131099:IBP131108 ILL131099:ILL131108 IVH131099:IVH131108 JFD131099:JFD131108 JOZ131099:JOZ131108 JYV131099:JYV131108 KIR131099:KIR131108 KSN131099:KSN131108 LCJ131099:LCJ131108 LMF131099:LMF131108 LWB131099:LWB131108 MFX131099:MFX131108 MPT131099:MPT131108 MZP131099:MZP131108 NJL131099:NJL131108 NTH131099:NTH131108 ODD131099:ODD131108 OMZ131099:OMZ131108 OWV131099:OWV131108 PGR131099:PGR131108 PQN131099:PQN131108 QAJ131099:QAJ131108 QKF131099:QKF131108 QUB131099:QUB131108 RDX131099:RDX131108 RNT131099:RNT131108 RXP131099:RXP131108 SHL131099:SHL131108 SRH131099:SRH131108 TBD131099:TBD131108 TKZ131099:TKZ131108 TUV131099:TUV131108 UER131099:UER131108 UON131099:UON131108 UYJ131099:UYJ131108 VIF131099:VIF131108 VSB131099:VSB131108 WBX131099:WBX131108 WLT131099:WLT131108 WVP131099:WVP131108 F262171:F262180 JD196635:JD196644 SZ196635:SZ196644 ACV196635:ACV196644 AMR196635:AMR196644 AWN196635:AWN196644 BGJ196635:BGJ196644 BQF196635:BQF196644 CAB196635:CAB196644 CJX196635:CJX196644 CTT196635:CTT196644 DDP196635:DDP196644 DNL196635:DNL196644 DXH196635:DXH196644 EHD196635:EHD196644 EQZ196635:EQZ196644 FAV196635:FAV196644 FKR196635:FKR196644 FUN196635:FUN196644 GEJ196635:GEJ196644 GOF196635:GOF196644 GYB196635:GYB196644 HHX196635:HHX196644 HRT196635:HRT196644 IBP196635:IBP196644 ILL196635:ILL196644 IVH196635:IVH196644 JFD196635:JFD196644 JOZ196635:JOZ196644 JYV196635:JYV196644 KIR196635:KIR196644 KSN196635:KSN196644 LCJ196635:LCJ196644 LMF196635:LMF196644 LWB196635:LWB196644 MFX196635:MFX196644 MPT196635:MPT196644 MZP196635:MZP196644 NJL196635:NJL196644 NTH196635:NTH196644 ODD196635:ODD196644 OMZ196635:OMZ196644 OWV196635:OWV196644 PGR196635:PGR196644 PQN196635:PQN196644 QAJ196635:QAJ196644 QKF196635:QKF196644 QUB196635:QUB196644 RDX196635:RDX196644 RNT196635:RNT196644 RXP196635:RXP196644 SHL196635:SHL196644 SRH196635:SRH196644 TBD196635:TBD196644 TKZ196635:TKZ196644 TUV196635:TUV196644 UER196635:UER196644 UON196635:UON196644 UYJ196635:UYJ196644 VIF196635:VIF196644 VSB196635:VSB196644 WBX196635:WBX196644 WLT196635:WLT196644 WVP196635:WVP196644 F327707:F327716 JD262171:JD262180 SZ262171:SZ262180 ACV262171:ACV262180 AMR262171:AMR262180 AWN262171:AWN262180 BGJ262171:BGJ262180 BQF262171:BQF262180 CAB262171:CAB262180 CJX262171:CJX262180 CTT262171:CTT262180 DDP262171:DDP262180 DNL262171:DNL262180 DXH262171:DXH262180 EHD262171:EHD262180 EQZ262171:EQZ262180 FAV262171:FAV262180 FKR262171:FKR262180 FUN262171:FUN262180 GEJ262171:GEJ262180 GOF262171:GOF262180 GYB262171:GYB262180 HHX262171:HHX262180 HRT262171:HRT262180 IBP262171:IBP262180 ILL262171:ILL262180 IVH262171:IVH262180 JFD262171:JFD262180 JOZ262171:JOZ262180 JYV262171:JYV262180 KIR262171:KIR262180 KSN262171:KSN262180 LCJ262171:LCJ262180 LMF262171:LMF262180 LWB262171:LWB262180 MFX262171:MFX262180 MPT262171:MPT262180 MZP262171:MZP262180 NJL262171:NJL262180 NTH262171:NTH262180 ODD262171:ODD262180 OMZ262171:OMZ262180 OWV262171:OWV262180 PGR262171:PGR262180 PQN262171:PQN262180 QAJ262171:QAJ262180 QKF262171:QKF262180 QUB262171:QUB262180 RDX262171:RDX262180 RNT262171:RNT262180 RXP262171:RXP262180 SHL262171:SHL262180 SRH262171:SRH262180 TBD262171:TBD262180 TKZ262171:TKZ262180 TUV262171:TUV262180 UER262171:UER262180 UON262171:UON262180 UYJ262171:UYJ262180 VIF262171:VIF262180 VSB262171:VSB262180 WBX262171:WBX262180 WLT262171:WLT262180 WVP262171:WVP262180 F393243:F393252 JD327707:JD327716 SZ327707:SZ327716 ACV327707:ACV327716 AMR327707:AMR327716 AWN327707:AWN327716 BGJ327707:BGJ327716 BQF327707:BQF327716 CAB327707:CAB327716 CJX327707:CJX327716 CTT327707:CTT327716 DDP327707:DDP327716 DNL327707:DNL327716 DXH327707:DXH327716 EHD327707:EHD327716 EQZ327707:EQZ327716 FAV327707:FAV327716 FKR327707:FKR327716 FUN327707:FUN327716 GEJ327707:GEJ327716 GOF327707:GOF327716 GYB327707:GYB327716 HHX327707:HHX327716 HRT327707:HRT327716 IBP327707:IBP327716 ILL327707:ILL327716 IVH327707:IVH327716 JFD327707:JFD327716 JOZ327707:JOZ327716 JYV327707:JYV327716 KIR327707:KIR327716 KSN327707:KSN327716 LCJ327707:LCJ327716 LMF327707:LMF327716 LWB327707:LWB327716 MFX327707:MFX327716 MPT327707:MPT327716 MZP327707:MZP327716 NJL327707:NJL327716 NTH327707:NTH327716 ODD327707:ODD327716 OMZ327707:OMZ327716 OWV327707:OWV327716 PGR327707:PGR327716 PQN327707:PQN327716 QAJ327707:QAJ327716 QKF327707:QKF327716 QUB327707:QUB327716 RDX327707:RDX327716 RNT327707:RNT327716 RXP327707:RXP327716 SHL327707:SHL327716 SRH327707:SRH327716 TBD327707:TBD327716 TKZ327707:TKZ327716 TUV327707:TUV327716 UER327707:UER327716 UON327707:UON327716 UYJ327707:UYJ327716 VIF327707:VIF327716 VSB327707:VSB327716 WBX327707:WBX327716 WLT327707:WLT327716 WVP327707:WVP327716 F458779:F458788 JD393243:JD393252 SZ393243:SZ393252 ACV393243:ACV393252 AMR393243:AMR393252 AWN393243:AWN393252 BGJ393243:BGJ393252 BQF393243:BQF393252 CAB393243:CAB393252 CJX393243:CJX393252 CTT393243:CTT393252 DDP393243:DDP393252 DNL393243:DNL393252 DXH393243:DXH393252 EHD393243:EHD393252 EQZ393243:EQZ393252 FAV393243:FAV393252 FKR393243:FKR393252 FUN393243:FUN393252 GEJ393243:GEJ393252 GOF393243:GOF393252 GYB393243:GYB393252 HHX393243:HHX393252 HRT393243:HRT393252 IBP393243:IBP393252 ILL393243:ILL393252 IVH393243:IVH393252 JFD393243:JFD393252 JOZ393243:JOZ393252 JYV393243:JYV393252 KIR393243:KIR393252 KSN393243:KSN393252 LCJ393243:LCJ393252 LMF393243:LMF393252 LWB393243:LWB393252 MFX393243:MFX393252 MPT393243:MPT393252 MZP393243:MZP393252 NJL393243:NJL393252 NTH393243:NTH393252 ODD393243:ODD393252 OMZ393243:OMZ393252 OWV393243:OWV393252 PGR393243:PGR393252 PQN393243:PQN393252 QAJ393243:QAJ393252 QKF393243:QKF393252 QUB393243:QUB393252 RDX393243:RDX393252 RNT393243:RNT393252 RXP393243:RXP393252 SHL393243:SHL393252 SRH393243:SRH393252 TBD393243:TBD393252 TKZ393243:TKZ393252 TUV393243:TUV393252 UER393243:UER393252 UON393243:UON393252 UYJ393243:UYJ393252 VIF393243:VIF393252 VSB393243:VSB393252 WBX393243:WBX393252 WLT393243:WLT393252 WVP393243:WVP393252 F524315:F524324 JD458779:JD458788 SZ458779:SZ458788 ACV458779:ACV458788 AMR458779:AMR458788 AWN458779:AWN458788 BGJ458779:BGJ458788 BQF458779:BQF458788 CAB458779:CAB458788 CJX458779:CJX458788 CTT458779:CTT458788 DDP458779:DDP458788 DNL458779:DNL458788 DXH458779:DXH458788 EHD458779:EHD458788 EQZ458779:EQZ458788 FAV458779:FAV458788 FKR458779:FKR458788 FUN458779:FUN458788 GEJ458779:GEJ458788 GOF458779:GOF458788 GYB458779:GYB458788 HHX458779:HHX458788 HRT458779:HRT458788 IBP458779:IBP458788 ILL458779:ILL458788 IVH458779:IVH458788 JFD458779:JFD458788 JOZ458779:JOZ458788 JYV458779:JYV458788 KIR458779:KIR458788 KSN458779:KSN458788 LCJ458779:LCJ458788 LMF458779:LMF458788 LWB458779:LWB458788 MFX458779:MFX458788 MPT458779:MPT458788 MZP458779:MZP458788 NJL458779:NJL458788 NTH458779:NTH458788 ODD458779:ODD458788 OMZ458779:OMZ458788 OWV458779:OWV458788 PGR458779:PGR458788 PQN458779:PQN458788 QAJ458779:QAJ458788 QKF458779:QKF458788 QUB458779:QUB458788 RDX458779:RDX458788 RNT458779:RNT458788 RXP458779:RXP458788 SHL458779:SHL458788 SRH458779:SRH458788 TBD458779:TBD458788 TKZ458779:TKZ458788 TUV458779:TUV458788 UER458779:UER458788 UON458779:UON458788 UYJ458779:UYJ458788 VIF458779:VIF458788 VSB458779:VSB458788 WBX458779:WBX458788 WLT458779:WLT458788 WVP458779:WVP458788 F589851:F589860 JD524315:JD524324 SZ524315:SZ524324 ACV524315:ACV524324 AMR524315:AMR524324 AWN524315:AWN524324 BGJ524315:BGJ524324 BQF524315:BQF524324 CAB524315:CAB524324 CJX524315:CJX524324 CTT524315:CTT524324 DDP524315:DDP524324 DNL524315:DNL524324 DXH524315:DXH524324 EHD524315:EHD524324 EQZ524315:EQZ524324 FAV524315:FAV524324 FKR524315:FKR524324 FUN524315:FUN524324 GEJ524315:GEJ524324 GOF524315:GOF524324 GYB524315:GYB524324 HHX524315:HHX524324 HRT524315:HRT524324 IBP524315:IBP524324 ILL524315:ILL524324 IVH524315:IVH524324 JFD524315:JFD524324 JOZ524315:JOZ524324 JYV524315:JYV524324 KIR524315:KIR524324 KSN524315:KSN524324 LCJ524315:LCJ524324 LMF524315:LMF524324 LWB524315:LWB524324 MFX524315:MFX524324 MPT524315:MPT524324 MZP524315:MZP524324 NJL524315:NJL524324 NTH524315:NTH524324 ODD524315:ODD524324 OMZ524315:OMZ524324 OWV524315:OWV524324 PGR524315:PGR524324 PQN524315:PQN524324 QAJ524315:QAJ524324 QKF524315:QKF524324 QUB524315:QUB524324 RDX524315:RDX524324 RNT524315:RNT524324 RXP524315:RXP524324 SHL524315:SHL524324 SRH524315:SRH524324 TBD524315:TBD524324 TKZ524315:TKZ524324 TUV524315:TUV524324 UER524315:UER524324 UON524315:UON524324 UYJ524315:UYJ524324 VIF524315:VIF524324 VSB524315:VSB524324 WBX524315:WBX524324 WLT524315:WLT524324 WVP524315:WVP524324 F655387:F655396 JD589851:JD589860 SZ589851:SZ589860 ACV589851:ACV589860 AMR589851:AMR589860 AWN589851:AWN589860 BGJ589851:BGJ589860 BQF589851:BQF589860 CAB589851:CAB589860 CJX589851:CJX589860 CTT589851:CTT589860 DDP589851:DDP589860 DNL589851:DNL589860 DXH589851:DXH589860 EHD589851:EHD589860 EQZ589851:EQZ589860 FAV589851:FAV589860 FKR589851:FKR589860 FUN589851:FUN589860 GEJ589851:GEJ589860 GOF589851:GOF589860 GYB589851:GYB589860 HHX589851:HHX589860 HRT589851:HRT589860 IBP589851:IBP589860 ILL589851:ILL589860 IVH589851:IVH589860 JFD589851:JFD589860 JOZ589851:JOZ589860 JYV589851:JYV589860 KIR589851:KIR589860 KSN589851:KSN589860 LCJ589851:LCJ589860 LMF589851:LMF589860 LWB589851:LWB589860 MFX589851:MFX589860 MPT589851:MPT589860 MZP589851:MZP589860 NJL589851:NJL589860 NTH589851:NTH589860 ODD589851:ODD589860 OMZ589851:OMZ589860 OWV589851:OWV589860 PGR589851:PGR589860 PQN589851:PQN589860 QAJ589851:QAJ589860 QKF589851:QKF589860 QUB589851:QUB589860 RDX589851:RDX589860 RNT589851:RNT589860 RXP589851:RXP589860 SHL589851:SHL589860 SRH589851:SRH589860 TBD589851:TBD589860 TKZ589851:TKZ589860 TUV589851:TUV589860 UER589851:UER589860 UON589851:UON589860 UYJ589851:UYJ589860 VIF589851:VIF589860 VSB589851:VSB589860 WBX589851:WBX589860 WLT589851:WLT589860 WVP589851:WVP589860 F720923:F720932 JD655387:JD655396 SZ655387:SZ655396 ACV655387:ACV655396 AMR655387:AMR655396 AWN655387:AWN655396 BGJ655387:BGJ655396 BQF655387:BQF655396 CAB655387:CAB655396 CJX655387:CJX655396 CTT655387:CTT655396 DDP655387:DDP655396 DNL655387:DNL655396 DXH655387:DXH655396 EHD655387:EHD655396 EQZ655387:EQZ655396 FAV655387:FAV655396 FKR655387:FKR655396 FUN655387:FUN655396 GEJ655387:GEJ655396 GOF655387:GOF655396 GYB655387:GYB655396 HHX655387:HHX655396 HRT655387:HRT655396 IBP655387:IBP655396 ILL655387:ILL655396 IVH655387:IVH655396 JFD655387:JFD655396 JOZ655387:JOZ655396 JYV655387:JYV655396 KIR655387:KIR655396 KSN655387:KSN655396 LCJ655387:LCJ655396 LMF655387:LMF655396 LWB655387:LWB655396 MFX655387:MFX655396 MPT655387:MPT655396 MZP655387:MZP655396 NJL655387:NJL655396 NTH655387:NTH655396 ODD655387:ODD655396 OMZ655387:OMZ655396 OWV655387:OWV655396 PGR655387:PGR655396 PQN655387:PQN655396 QAJ655387:QAJ655396 QKF655387:QKF655396 QUB655387:QUB655396 RDX655387:RDX655396 RNT655387:RNT655396 RXP655387:RXP655396 SHL655387:SHL655396 SRH655387:SRH655396 TBD655387:TBD655396 TKZ655387:TKZ655396 TUV655387:TUV655396 UER655387:UER655396 UON655387:UON655396 UYJ655387:UYJ655396 VIF655387:VIF655396 VSB655387:VSB655396 WBX655387:WBX655396 WLT655387:WLT655396 WVP655387:WVP655396 F786459:F786468 JD720923:JD720932 SZ720923:SZ720932 ACV720923:ACV720932 AMR720923:AMR720932 AWN720923:AWN720932 BGJ720923:BGJ720932 BQF720923:BQF720932 CAB720923:CAB720932 CJX720923:CJX720932 CTT720923:CTT720932 DDP720923:DDP720932 DNL720923:DNL720932 DXH720923:DXH720932 EHD720923:EHD720932 EQZ720923:EQZ720932 FAV720923:FAV720932 FKR720923:FKR720932 FUN720923:FUN720932 GEJ720923:GEJ720932 GOF720923:GOF720932 GYB720923:GYB720932 HHX720923:HHX720932 HRT720923:HRT720932 IBP720923:IBP720932 ILL720923:ILL720932 IVH720923:IVH720932 JFD720923:JFD720932 JOZ720923:JOZ720932 JYV720923:JYV720932 KIR720923:KIR720932 KSN720923:KSN720932 LCJ720923:LCJ720932 LMF720923:LMF720932 LWB720923:LWB720932 MFX720923:MFX720932 MPT720923:MPT720932 MZP720923:MZP720932 NJL720923:NJL720932 NTH720923:NTH720932 ODD720923:ODD720932 OMZ720923:OMZ720932 OWV720923:OWV720932 PGR720923:PGR720932 PQN720923:PQN720932 QAJ720923:QAJ720932 QKF720923:QKF720932 QUB720923:QUB720932 RDX720923:RDX720932 RNT720923:RNT720932 RXP720923:RXP720932 SHL720923:SHL720932 SRH720923:SRH720932 TBD720923:TBD720932 TKZ720923:TKZ720932 TUV720923:TUV720932 UER720923:UER720932 UON720923:UON720932 UYJ720923:UYJ720932 VIF720923:VIF720932 VSB720923:VSB720932 WBX720923:WBX720932 WLT720923:WLT720932 WVP720923:WVP720932 F851995:F852004 JD786459:JD786468 SZ786459:SZ786468 ACV786459:ACV786468 AMR786459:AMR786468 AWN786459:AWN786468 BGJ786459:BGJ786468 BQF786459:BQF786468 CAB786459:CAB786468 CJX786459:CJX786468 CTT786459:CTT786468 DDP786459:DDP786468 DNL786459:DNL786468 DXH786459:DXH786468 EHD786459:EHD786468 EQZ786459:EQZ786468 FAV786459:FAV786468 FKR786459:FKR786468 FUN786459:FUN786468 GEJ786459:GEJ786468 GOF786459:GOF786468 GYB786459:GYB786468 HHX786459:HHX786468 HRT786459:HRT786468 IBP786459:IBP786468 ILL786459:ILL786468 IVH786459:IVH786468 JFD786459:JFD786468 JOZ786459:JOZ786468 JYV786459:JYV786468 KIR786459:KIR786468 KSN786459:KSN786468 LCJ786459:LCJ786468 LMF786459:LMF786468 LWB786459:LWB786468 MFX786459:MFX786468 MPT786459:MPT786468 MZP786459:MZP786468 NJL786459:NJL786468 NTH786459:NTH786468 ODD786459:ODD786468 OMZ786459:OMZ786468 OWV786459:OWV786468 PGR786459:PGR786468 PQN786459:PQN786468 QAJ786459:QAJ786468 QKF786459:QKF786468 QUB786459:QUB786468 RDX786459:RDX786468 RNT786459:RNT786468 RXP786459:RXP786468 SHL786459:SHL786468 SRH786459:SRH786468 TBD786459:TBD786468 TKZ786459:TKZ786468 TUV786459:TUV786468 UER786459:UER786468 UON786459:UON786468 UYJ786459:UYJ786468 VIF786459:VIF786468 VSB786459:VSB786468 WBX786459:WBX786468 WLT786459:WLT786468 WVP786459:WVP786468 F917531:F917540 JD851995:JD852004 SZ851995:SZ852004 ACV851995:ACV852004 AMR851995:AMR852004 AWN851995:AWN852004 BGJ851995:BGJ852004 BQF851995:BQF852004 CAB851995:CAB852004 CJX851995:CJX852004 CTT851995:CTT852004 DDP851995:DDP852004 DNL851995:DNL852004 DXH851995:DXH852004 EHD851995:EHD852004 EQZ851995:EQZ852004 FAV851995:FAV852004 FKR851995:FKR852004 FUN851995:FUN852004 GEJ851995:GEJ852004 GOF851995:GOF852004 GYB851995:GYB852004 HHX851995:HHX852004 HRT851995:HRT852004 IBP851995:IBP852004 ILL851995:ILL852004 IVH851995:IVH852004 JFD851995:JFD852004 JOZ851995:JOZ852004 JYV851995:JYV852004 KIR851995:KIR852004 KSN851995:KSN852004 LCJ851995:LCJ852004 LMF851995:LMF852004 LWB851995:LWB852004 MFX851995:MFX852004 MPT851995:MPT852004 MZP851995:MZP852004 NJL851995:NJL852004 NTH851995:NTH852004 ODD851995:ODD852004 OMZ851995:OMZ852004 OWV851995:OWV852004 PGR851995:PGR852004 PQN851995:PQN852004 QAJ851995:QAJ852004 QKF851995:QKF852004 QUB851995:QUB852004 RDX851995:RDX852004 RNT851995:RNT852004 RXP851995:RXP852004 SHL851995:SHL852004 SRH851995:SRH852004 TBD851995:TBD852004 TKZ851995:TKZ852004 TUV851995:TUV852004 UER851995:UER852004 UON851995:UON852004 UYJ851995:UYJ852004 VIF851995:VIF852004 VSB851995:VSB852004 WBX851995:WBX852004 WLT851995:WLT852004 WVP851995:WVP852004 F983067:F983076 JD917531:JD917540 SZ917531:SZ917540 ACV917531:ACV917540 AMR917531:AMR917540 AWN917531:AWN917540 BGJ917531:BGJ917540 BQF917531:BQF917540 CAB917531:CAB917540 CJX917531:CJX917540 CTT917531:CTT917540 DDP917531:DDP917540 DNL917531:DNL917540 DXH917531:DXH917540 EHD917531:EHD917540 EQZ917531:EQZ917540 FAV917531:FAV917540 FKR917531:FKR917540 FUN917531:FUN917540 GEJ917531:GEJ917540 GOF917531:GOF917540 GYB917531:GYB917540 HHX917531:HHX917540 HRT917531:HRT917540 IBP917531:IBP917540 ILL917531:ILL917540 IVH917531:IVH917540 JFD917531:JFD917540 JOZ917531:JOZ917540 JYV917531:JYV917540 KIR917531:KIR917540 KSN917531:KSN917540 LCJ917531:LCJ917540 LMF917531:LMF917540 LWB917531:LWB917540 MFX917531:MFX917540 MPT917531:MPT917540 MZP917531:MZP917540 NJL917531:NJL917540 NTH917531:NTH917540 ODD917531:ODD917540 OMZ917531:OMZ917540 OWV917531:OWV917540 PGR917531:PGR917540 PQN917531:PQN917540 QAJ917531:QAJ917540 QKF917531:QKF917540 QUB917531:QUB917540 RDX917531:RDX917540 RNT917531:RNT917540 RXP917531:RXP917540 SHL917531:SHL917540 SRH917531:SRH917540 TBD917531:TBD917540 TKZ917531:TKZ917540 TUV917531:TUV917540 UER917531:UER917540 UON917531:UON917540 UYJ917531:UYJ917540 VIF917531:VIF917540 VSB917531:VSB917540 WBX917531:WBX917540 WLT917531:WLT917540 WVP917531:WVP917540 AMQ33:AMQ36 JD983067:JD983076 SZ983067:SZ983076 ACV983067:ACV983076 AMR983067:AMR983076 AWN983067:AWN983076 BGJ983067:BGJ983076 BQF983067:BQF983076 CAB983067:CAB983076 CJX983067:CJX983076 CTT983067:CTT983076 DDP983067:DDP983076 DNL983067:DNL983076 DXH983067:DXH983076 EHD983067:EHD983076 EQZ983067:EQZ983076 FAV983067:FAV983076 FKR983067:FKR983076 FUN983067:FUN983076 GEJ983067:GEJ983076 GOF983067:GOF983076 GYB983067:GYB983076 HHX983067:HHX983076 HRT983067:HRT983076 IBP983067:IBP983076 ILL983067:ILL983076 IVH983067:IVH983076 JFD983067:JFD983076 JOZ983067:JOZ983076 JYV983067:JYV983076 KIR983067:KIR983076 KSN983067:KSN983076 LCJ983067:LCJ983076 LMF983067:LMF983076 LWB983067:LWB983076 MFX983067:MFX983076 MPT983067:MPT983076 MZP983067:MZP983076 NJL983067:NJL983076 NTH983067:NTH983076 ODD983067:ODD983076 OMZ983067:OMZ983076 OWV983067:OWV983076 PGR983067:PGR983076 PQN983067:PQN983076 QAJ983067:QAJ983076 QKF983067:QKF983076 QUB983067:QUB983076 RDX983067:RDX983076 RNT983067:RNT983076 RXP983067:RXP983076 SHL983067:SHL983076 SRH983067:SRH983076 TBD983067:TBD983076 TKZ983067:TKZ983076 TUV983067:TUV983076 UER983067:UER983076 UON983067:UON983076 UYJ983067:UYJ983076 VIF983067:VIF983076 VSB983067:VSB983076 WBX983067:WBX983076 WLT983067:WLT983076 WVO9:WVO12 WLS9:WLS12 WBW9:WBW12 VSA9:VSA12 VIE9:VIE12 UYI9:UYI12 UOM9:UOM12 UEQ9:UEQ12 TUU9:TUU12 TKY9:TKY12 TBC9:TBC12 SRG9:SRG12 SHK9:SHK12 RXO9:RXO12 RNS9:RNS12 RDW9:RDW12 QUA9:QUA12 QKE9:QKE12 QAI9:QAI12 PQM9:PQM12 PGQ9:PGQ12 OWU9:OWU12 OMY9:OMY12 ODC9:ODC12 NTG9:NTG12 NJK9:NJK12 MZO9:MZO12 MPS9:MPS12 MFW9:MFW12 LWA9:LWA12 LME9:LME12 LCI9:LCI12 KSM9:KSM12 KIQ9:KIQ12 JYU9:JYU12 JOY9:JOY12 JFC9:JFC12 IVG9:IVG12 ILK9:ILK12 IBO9:IBO12 HRS9:HRS12 HHW9:HHW12 GYA9:GYA12 GOE9:GOE12 GEI9:GEI12 FUM9:FUM12 FKQ9:FKQ12 FAU9:FAU12 EQY9:EQY12 EHC9:EHC12 DXG9:DXG12 DNK9:DNK12 DDO9:DDO12 CTS9:CTS12 CJW9:CJW12 CAA9:CAA12 BQE9:BQE12 BGI9:BGI12 AWM9:AWM12 AMQ9:AMQ12 ACU9:ACU12 SY9:SY12 JC9:JC12 JC15:JC18 WVO15:WVO18 WLS15:WLS18 WBW15:WBW18 VSA15:VSA18 VIE15:VIE18 UYI15:UYI18 UOM15:UOM18 UEQ15:UEQ18 TUU15:TUU18 TKY15:TKY18 TBC15:TBC18 SRG15:SRG18 SHK15:SHK18 RXO15:RXO18 RNS15:RNS18 RDW15:RDW18 QUA15:QUA18 QKE15:QKE18 QAI15:QAI18 PQM15:PQM18 PGQ15:PGQ18 OWU15:OWU18 OMY15:OMY18 ODC15:ODC18 NTG15:NTG18 NJK15:NJK18 MZO15:MZO18 MPS15:MPS18 MFW15:MFW18 LWA15:LWA18 LME15:LME18 LCI15:LCI18 KSM15:KSM18 KIQ15:KIQ18 JYU15:JYU18 JOY15:JOY18 JFC15:JFC18 IVG15:IVG18 ILK15:ILK18 IBO15:IBO18 HRS15:HRS18 HHW15:HHW18 GYA15:GYA18 GOE15:GOE18 GEI15:GEI18 FUM15:FUM18 FKQ15:FKQ18 FAU15:FAU18 EQY15:EQY18 EHC15:EHC18 DXG15:DXG18 DNK15:DNK18 DDO15:DDO18 CTS15:CTS18 CJW15:CJW18 CAA15:CAA18 BQE15:BQE18 BGI15:BGI18 AWM15:AWM18 AMQ15:AMQ18 ACU15:ACU18 SY15:SY18 SY21:SY24 JC21:JC24 WVO21:WVO24 WLS21:WLS24 WBW21:WBW24 VSA21:VSA24 VIE21:VIE24 UYI21:UYI24 UOM21:UOM24 UEQ21:UEQ24 TUU21:TUU24 TKY21:TKY24 TBC21:TBC24 SRG21:SRG24 SHK21:SHK24 RXO21:RXO24 RNS21:RNS24 RDW21:RDW24 QUA21:QUA24 QKE21:QKE24 QAI21:QAI24 PQM21:PQM24 PGQ21:PGQ24 OWU21:OWU24 OMY21:OMY24 ODC21:ODC24 NTG21:NTG24 NJK21:NJK24 MZO21:MZO24 MPS21:MPS24 MFW21:MFW24 LWA21:LWA24 LME21:LME24 LCI21:LCI24 KSM21:KSM24 KIQ21:KIQ24 JYU21:JYU24 JOY21:JOY24 JFC21:JFC24 IVG21:IVG24 ILK21:ILK24 IBO21:IBO24 HRS21:HRS24 HHW21:HHW24 GYA21:GYA24 GOE21:GOE24 GEI21:GEI24 FUM21:FUM24 FKQ21:FKQ24 FAU21:FAU24 EQY21:EQY24 EHC21:EHC24 DXG21:DXG24 DNK21:DNK24 DDO21:DDO24 CTS21:CTS24 CJW21:CJW24 CAA21:CAA24 BQE21:BQE24 BGI21:BGI24 AWM21:AWM24 AMQ21:AMQ24 ACU21:ACU24 ACU27:ACU30 SY27:SY30 JC27:JC30 WVO27:WVO30 WLS27:WLS30 WBW27:WBW30 VSA27:VSA30 VIE27:VIE30 UYI27:UYI30 UOM27:UOM30 UEQ27:UEQ30 TUU27:TUU30 TKY27:TKY30 TBC27:TBC30 SRG27:SRG30 SHK27:SHK30 RXO27:RXO30 RNS27:RNS30 RDW27:RDW30 QUA27:QUA30 QKE27:QKE30 QAI27:QAI30 PQM27:PQM30 PGQ27:PGQ30 OWU27:OWU30 OMY27:OMY30 ODC27:ODC30 NTG27:NTG30 NJK27:NJK30 MZO27:MZO30 MPS27:MPS30 MFW27:MFW30 LWA27:LWA30 LME27:LME30 LCI27:LCI30 KSM27:KSM30 KIQ27:KIQ30 JYU27:JYU30 JOY27:JOY30 JFC27:JFC30 IVG27:IVG30 ILK27:ILK30 IBO27:IBO30 HRS27:HRS30 HHW27:HHW30 GYA27:GYA30 GOE27:GOE30 GEI27:GEI30 FUM27:FUM30 FKQ27:FKQ30 FAU27:FAU30 EQY27:EQY30 EHC27:EHC30 DXG27:DXG30 DNK27:DNK30 DDO27:DDO30 CTS27:CTS30 CJW27:CJW30 CAA27:CAA30 BQE27:BQE30 BGI27:BGI30 AWM27:AWM30 AMQ27:AMQ30 F65563:F65572" xr:uid="{5ABC1D47-9C95-4048-80B4-DE698519BB48}">
      <formula1>"8:40,8:50,9:00"</formula1>
    </dataValidation>
  </dataValidations>
  <printOptions horizontalCentered="1" verticalCentered="1"/>
  <pageMargins left="0.39370078740157483" right="0.39370078740157483" top="0.39370078740157483" bottom="0.19685039370078741" header="0" footer="0"/>
  <pageSetup paperSize="9" scale="49" orientation="landscape" r:id="rId1"/>
  <rowBreaks count="1" manualBreakCount="1">
    <brk id="26" min="1" max="40" man="1"/>
  </rowBreaks>
  <colBreaks count="1" manualBreakCount="1">
    <brk id="21" min="1" max="35" man="1"/>
  </colBreaks>
  <drawing r:id="rId2"/>
  <legacyDrawing r:id="rId3"/>
  <controls>
    <mc:AlternateContent xmlns:mc="http://schemas.openxmlformats.org/markup-compatibility/2006">
      <mc:Choice Requires="x14">
        <control shapeId="2057" r:id="rId4" name="CheckBox2">
          <controlPr defaultSize="0" autoLine="0" r:id="rId5">
            <anchor moveWithCells="1" sizeWithCells="1">
              <from>
                <xdr:col>38</xdr:col>
                <xdr:colOff>247650</xdr:colOff>
                <xdr:row>3</xdr:row>
                <xdr:rowOff>9525</xdr:rowOff>
              </from>
              <to>
                <xdr:col>39</xdr:col>
                <xdr:colOff>409575</xdr:colOff>
                <xdr:row>3</xdr:row>
                <xdr:rowOff>295275</xdr:rowOff>
              </to>
            </anchor>
          </controlPr>
        </control>
      </mc:Choice>
      <mc:Fallback>
        <control shapeId="2057" r:id="rId4" name="CheckBox2"/>
      </mc:Fallback>
    </mc:AlternateContent>
    <mc:AlternateContent xmlns:mc="http://schemas.openxmlformats.org/markup-compatibility/2006">
      <mc:Choice Requires="x14">
        <control shapeId="2056" r:id="rId6" name="CheckBox1">
          <controlPr defaultSize="0" autoLine="0" r:id="rId7">
            <anchor moveWithCells="1" sizeWithCells="1">
              <from>
                <xdr:col>38</xdr:col>
                <xdr:colOff>247650</xdr:colOff>
                <xdr:row>1</xdr:row>
                <xdr:rowOff>219075</xdr:rowOff>
              </from>
              <to>
                <xdr:col>39</xdr:col>
                <xdr:colOff>409575</xdr:colOff>
                <xdr:row>2</xdr:row>
                <xdr:rowOff>171450</xdr:rowOff>
              </to>
            </anchor>
          </controlPr>
        </control>
      </mc:Choice>
      <mc:Fallback>
        <control shapeId="2056" r:id="rId6" name="CheckBox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D588E-B5B6-4827-9A97-5FD3F1C0C159}">
  <sheetPr codeName="Sheet4">
    <tabColor rgb="FFFFFF00"/>
    <pageSetUpPr fitToPage="1"/>
  </sheetPr>
  <dimension ref="A1:AN39"/>
  <sheetViews>
    <sheetView showGridLines="0" view="pageBreakPreview" zoomScaleNormal="100" zoomScaleSheetLayoutView="100" workbookViewId="0">
      <selection activeCell="G2" sqref="G2:Y3"/>
    </sheetView>
  </sheetViews>
  <sheetFormatPr defaultRowHeight="13.5" x14ac:dyDescent="0.4"/>
  <cols>
    <col min="1" max="1" width="1.625" style="27" customWidth="1"/>
    <col min="2" max="4" width="5.625" style="27" customWidth="1"/>
    <col min="5" max="6" width="6.625" style="27" customWidth="1"/>
    <col min="7" max="12" width="7.625" style="27" customWidth="1"/>
    <col min="13" max="15" width="5.625" style="27" customWidth="1"/>
    <col min="16" max="21" width="7.625" style="27" customWidth="1"/>
    <col min="22" max="25" width="5.625" style="27" customWidth="1"/>
    <col min="26" max="31" width="7.625" style="27" customWidth="1"/>
    <col min="32" max="40" width="5.625" style="27" customWidth="1"/>
    <col min="41" max="41" width="6.25" style="27" customWidth="1"/>
    <col min="42" max="44" width="6.125" style="27" customWidth="1"/>
    <col min="45" max="257" width="9" style="27"/>
    <col min="258" max="258" width="1.625" style="27" customWidth="1"/>
    <col min="259" max="259" width="10.5" style="27" customWidth="1"/>
    <col min="260" max="260" width="13.5" style="27" bestFit="1" customWidth="1"/>
    <col min="261" max="261" width="6.25" style="27" customWidth="1"/>
    <col min="262" max="263" width="6.125" style="27" customWidth="1"/>
    <col min="264" max="264" width="8.5" style="27" bestFit="1" customWidth="1"/>
    <col min="265" max="265" width="41.125" style="27" customWidth="1"/>
    <col min="266" max="266" width="16.25" style="27" bestFit="1" customWidth="1"/>
    <col min="267" max="267" width="22.5" style="27" customWidth="1"/>
    <col min="268" max="268" width="23.25" style="27" customWidth="1"/>
    <col min="269" max="269" width="15.875" style="27" bestFit="1" customWidth="1"/>
    <col min="270" max="270" width="5.625" style="27" customWidth="1"/>
    <col min="271" max="271" width="3.625" style="27" customWidth="1"/>
    <col min="272" max="272" width="7.25" style="27" customWidth="1"/>
    <col min="273" max="273" width="9" style="27"/>
    <col min="274" max="274" width="21.5" style="27" customWidth="1"/>
    <col min="275" max="276" width="16.25" style="27" bestFit="1" customWidth="1"/>
    <col min="277" max="277" width="6.25" style="27" customWidth="1"/>
    <col min="278" max="280" width="8.25" style="27" customWidth="1"/>
    <col min="281" max="281" width="1.625" style="27" customWidth="1"/>
    <col min="282" max="513" width="9" style="27"/>
    <col min="514" max="514" width="1.625" style="27" customWidth="1"/>
    <col min="515" max="515" width="10.5" style="27" customWidth="1"/>
    <col min="516" max="516" width="13.5" style="27" bestFit="1" customWidth="1"/>
    <col min="517" max="517" width="6.25" style="27" customWidth="1"/>
    <col min="518" max="519" width="6.125" style="27" customWidth="1"/>
    <col min="520" max="520" width="8.5" style="27" bestFit="1" customWidth="1"/>
    <col min="521" max="521" width="41.125" style="27" customWidth="1"/>
    <col min="522" max="522" width="16.25" style="27" bestFit="1" customWidth="1"/>
    <col min="523" max="523" width="22.5" style="27" customWidth="1"/>
    <col min="524" max="524" width="23.25" style="27" customWidth="1"/>
    <col min="525" max="525" width="15.875" style="27" bestFit="1" customWidth="1"/>
    <col min="526" max="526" width="5.625" style="27" customWidth="1"/>
    <col min="527" max="527" width="3.625" style="27" customWidth="1"/>
    <col min="528" max="528" width="7.25" style="27" customWidth="1"/>
    <col min="529" max="529" width="9" style="27"/>
    <col min="530" max="530" width="21.5" style="27" customWidth="1"/>
    <col min="531" max="532" width="16.25" style="27" bestFit="1" customWidth="1"/>
    <col min="533" max="533" width="6.25" style="27" customWidth="1"/>
    <col min="534" max="536" width="8.25" style="27" customWidth="1"/>
    <col min="537" max="537" width="1.625" style="27" customWidth="1"/>
    <col min="538" max="769" width="9" style="27"/>
    <col min="770" max="770" width="1.625" style="27" customWidth="1"/>
    <col min="771" max="771" width="10.5" style="27" customWidth="1"/>
    <col min="772" max="772" width="13.5" style="27" bestFit="1" customWidth="1"/>
    <col min="773" max="773" width="6.25" style="27" customWidth="1"/>
    <col min="774" max="775" width="6.125" style="27" customWidth="1"/>
    <col min="776" max="776" width="8.5" style="27" bestFit="1" customWidth="1"/>
    <col min="777" max="777" width="41.125" style="27" customWidth="1"/>
    <col min="778" max="778" width="16.25" style="27" bestFit="1" customWidth="1"/>
    <col min="779" max="779" width="22.5" style="27" customWidth="1"/>
    <col min="780" max="780" width="23.25" style="27" customWidth="1"/>
    <col min="781" max="781" width="15.875" style="27" bestFit="1" customWidth="1"/>
    <col min="782" max="782" width="5.625" style="27" customWidth="1"/>
    <col min="783" max="783" width="3.625" style="27" customWidth="1"/>
    <col min="784" max="784" width="7.25" style="27" customWidth="1"/>
    <col min="785" max="785" width="9" style="27"/>
    <col min="786" max="786" width="21.5" style="27" customWidth="1"/>
    <col min="787" max="788" width="16.25" style="27" bestFit="1" customWidth="1"/>
    <col min="789" max="789" width="6.25" style="27" customWidth="1"/>
    <col min="790" max="792" width="8.25" style="27" customWidth="1"/>
    <col min="793" max="793" width="1.625" style="27" customWidth="1"/>
    <col min="794" max="1025" width="9" style="27"/>
    <col min="1026" max="1026" width="1.625" style="27" customWidth="1"/>
    <col min="1027" max="1027" width="10.5" style="27" customWidth="1"/>
    <col min="1028" max="1028" width="13.5" style="27" bestFit="1" customWidth="1"/>
    <col min="1029" max="1029" width="6.25" style="27" customWidth="1"/>
    <col min="1030" max="1031" width="6.125" style="27" customWidth="1"/>
    <col min="1032" max="1032" width="8.5" style="27" bestFit="1" customWidth="1"/>
    <col min="1033" max="1033" width="41.125" style="27" customWidth="1"/>
    <col min="1034" max="1034" width="16.25" style="27" bestFit="1" customWidth="1"/>
    <col min="1035" max="1035" width="22.5" style="27" customWidth="1"/>
    <col min="1036" max="1036" width="23.25" style="27" customWidth="1"/>
    <col min="1037" max="1037" width="15.875" style="27" bestFit="1" customWidth="1"/>
    <col min="1038" max="1038" width="5.625" style="27" customWidth="1"/>
    <col min="1039" max="1039" width="3.625" style="27" customWidth="1"/>
    <col min="1040" max="1040" width="7.25" style="27" customWidth="1"/>
    <col min="1041" max="1041" width="9" style="27"/>
    <col min="1042" max="1042" width="21.5" style="27" customWidth="1"/>
    <col min="1043" max="1044" width="16.25" style="27" bestFit="1" customWidth="1"/>
    <col min="1045" max="1045" width="6.25" style="27" customWidth="1"/>
    <col min="1046" max="1048" width="8.25" style="27" customWidth="1"/>
    <col min="1049" max="1049" width="1.625" style="27" customWidth="1"/>
    <col min="1050" max="1281" width="9" style="27"/>
    <col min="1282" max="1282" width="1.625" style="27" customWidth="1"/>
    <col min="1283" max="1283" width="10.5" style="27" customWidth="1"/>
    <col min="1284" max="1284" width="13.5" style="27" bestFit="1" customWidth="1"/>
    <col min="1285" max="1285" width="6.25" style="27" customWidth="1"/>
    <col min="1286" max="1287" width="6.125" style="27" customWidth="1"/>
    <col min="1288" max="1288" width="8.5" style="27" bestFit="1" customWidth="1"/>
    <col min="1289" max="1289" width="41.125" style="27" customWidth="1"/>
    <col min="1290" max="1290" width="16.25" style="27" bestFit="1" customWidth="1"/>
    <col min="1291" max="1291" width="22.5" style="27" customWidth="1"/>
    <col min="1292" max="1292" width="23.25" style="27" customWidth="1"/>
    <col min="1293" max="1293" width="15.875" style="27" bestFit="1" customWidth="1"/>
    <col min="1294" max="1294" width="5.625" style="27" customWidth="1"/>
    <col min="1295" max="1295" width="3.625" style="27" customWidth="1"/>
    <col min="1296" max="1296" width="7.25" style="27" customWidth="1"/>
    <col min="1297" max="1297" width="9" style="27"/>
    <col min="1298" max="1298" width="21.5" style="27" customWidth="1"/>
    <col min="1299" max="1300" width="16.25" style="27" bestFit="1" customWidth="1"/>
    <col min="1301" max="1301" width="6.25" style="27" customWidth="1"/>
    <col min="1302" max="1304" width="8.25" style="27" customWidth="1"/>
    <col min="1305" max="1305" width="1.625" style="27" customWidth="1"/>
    <col min="1306" max="1537" width="9" style="27"/>
    <col min="1538" max="1538" width="1.625" style="27" customWidth="1"/>
    <col min="1539" max="1539" width="10.5" style="27" customWidth="1"/>
    <col min="1540" max="1540" width="13.5" style="27" bestFit="1" customWidth="1"/>
    <col min="1541" max="1541" width="6.25" style="27" customWidth="1"/>
    <col min="1542" max="1543" width="6.125" style="27" customWidth="1"/>
    <col min="1544" max="1544" width="8.5" style="27" bestFit="1" customWidth="1"/>
    <col min="1545" max="1545" width="41.125" style="27" customWidth="1"/>
    <col min="1546" max="1546" width="16.25" style="27" bestFit="1" customWidth="1"/>
    <col min="1547" max="1547" width="22.5" style="27" customWidth="1"/>
    <col min="1548" max="1548" width="23.25" style="27" customWidth="1"/>
    <col min="1549" max="1549" width="15.875" style="27" bestFit="1" customWidth="1"/>
    <col min="1550" max="1550" width="5.625" style="27" customWidth="1"/>
    <col min="1551" max="1551" width="3.625" style="27" customWidth="1"/>
    <col min="1552" max="1552" width="7.25" style="27" customWidth="1"/>
    <col min="1553" max="1553" width="9" style="27"/>
    <col min="1554" max="1554" width="21.5" style="27" customWidth="1"/>
    <col min="1555" max="1556" width="16.25" style="27" bestFit="1" customWidth="1"/>
    <col min="1557" max="1557" width="6.25" style="27" customWidth="1"/>
    <col min="1558" max="1560" width="8.25" style="27" customWidth="1"/>
    <col min="1561" max="1561" width="1.625" style="27" customWidth="1"/>
    <col min="1562" max="1793" width="9" style="27"/>
    <col min="1794" max="1794" width="1.625" style="27" customWidth="1"/>
    <col min="1795" max="1795" width="10.5" style="27" customWidth="1"/>
    <col min="1796" max="1796" width="13.5" style="27" bestFit="1" customWidth="1"/>
    <col min="1797" max="1797" width="6.25" style="27" customWidth="1"/>
    <col min="1798" max="1799" width="6.125" style="27" customWidth="1"/>
    <col min="1800" max="1800" width="8.5" style="27" bestFit="1" customWidth="1"/>
    <col min="1801" max="1801" width="41.125" style="27" customWidth="1"/>
    <col min="1802" max="1802" width="16.25" style="27" bestFit="1" customWidth="1"/>
    <col min="1803" max="1803" width="22.5" style="27" customWidth="1"/>
    <col min="1804" max="1804" width="23.25" style="27" customWidth="1"/>
    <col min="1805" max="1805" width="15.875" style="27" bestFit="1" customWidth="1"/>
    <col min="1806" max="1806" width="5.625" style="27" customWidth="1"/>
    <col min="1807" max="1807" width="3.625" style="27" customWidth="1"/>
    <col min="1808" max="1808" width="7.25" style="27" customWidth="1"/>
    <col min="1809" max="1809" width="9" style="27"/>
    <col min="1810" max="1810" width="21.5" style="27" customWidth="1"/>
    <col min="1811" max="1812" width="16.25" style="27" bestFit="1" customWidth="1"/>
    <col min="1813" max="1813" width="6.25" style="27" customWidth="1"/>
    <col min="1814" max="1816" width="8.25" style="27" customWidth="1"/>
    <col min="1817" max="1817" width="1.625" style="27" customWidth="1"/>
    <col min="1818" max="2049" width="9" style="27"/>
    <col min="2050" max="2050" width="1.625" style="27" customWidth="1"/>
    <col min="2051" max="2051" width="10.5" style="27" customWidth="1"/>
    <col min="2052" max="2052" width="13.5" style="27" bestFit="1" customWidth="1"/>
    <col min="2053" max="2053" width="6.25" style="27" customWidth="1"/>
    <col min="2054" max="2055" width="6.125" style="27" customWidth="1"/>
    <col min="2056" max="2056" width="8.5" style="27" bestFit="1" customWidth="1"/>
    <col min="2057" max="2057" width="41.125" style="27" customWidth="1"/>
    <col min="2058" max="2058" width="16.25" style="27" bestFit="1" customWidth="1"/>
    <col min="2059" max="2059" width="22.5" style="27" customWidth="1"/>
    <col min="2060" max="2060" width="23.25" style="27" customWidth="1"/>
    <col min="2061" max="2061" width="15.875" style="27" bestFit="1" customWidth="1"/>
    <col min="2062" max="2062" width="5.625" style="27" customWidth="1"/>
    <col min="2063" max="2063" width="3.625" style="27" customWidth="1"/>
    <col min="2064" max="2064" width="7.25" style="27" customWidth="1"/>
    <col min="2065" max="2065" width="9" style="27"/>
    <col min="2066" max="2066" width="21.5" style="27" customWidth="1"/>
    <col min="2067" max="2068" width="16.25" style="27" bestFit="1" customWidth="1"/>
    <col min="2069" max="2069" width="6.25" style="27" customWidth="1"/>
    <col min="2070" max="2072" width="8.25" style="27" customWidth="1"/>
    <col min="2073" max="2073" width="1.625" style="27" customWidth="1"/>
    <col min="2074" max="2305" width="9" style="27"/>
    <col min="2306" max="2306" width="1.625" style="27" customWidth="1"/>
    <col min="2307" max="2307" width="10.5" style="27" customWidth="1"/>
    <col min="2308" max="2308" width="13.5" style="27" bestFit="1" customWidth="1"/>
    <col min="2309" max="2309" width="6.25" style="27" customWidth="1"/>
    <col min="2310" max="2311" width="6.125" style="27" customWidth="1"/>
    <col min="2312" max="2312" width="8.5" style="27" bestFit="1" customWidth="1"/>
    <col min="2313" max="2313" width="41.125" style="27" customWidth="1"/>
    <col min="2314" max="2314" width="16.25" style="27" bestFit="1" customWidth="1"/>
    <col min="2315" max="2315" width="22.5" style="27" customWidth="1"/>
    <col min="2316" max="2316" width="23.25" style="27" customWidth="1"/>
    <col min="2317" max="2317" width="15.875" style="27" bestFit="1" customWidth="1"/>
    <col min="2318" max="2318" width="5.625" style="27" customWidth="1"/>
    <col min="2319" max="2319" width="3.625" style="27" customWidth="1"/>
    <col min="2320" max="2320" width="7.25" style="27" customWidth="1"/>
    <col min="2321" max="2321" width="9" style="27"/>
    <col min="2322" max="2322" width="21.5" style="27" customWidth="1"/>
    <col min="2323" max="2324" width="16.25" style="27" bestFit="1" customWidth="1"/>
    <col min="2325" max="2325" width="6.25" style="27" customWidth="1"/>
    <col min="2326" max="2328" width="8.25" style="27" customWidth="1"/>
    <col min="2329" max="2329" width="1.625" style="27" customWidth="1"/>
    <col min="2330" max="2561" width="9" style="27"/>
    <col min="2562" max="2562" width="1.625" style="27" customWidth="1"/>
    <col min="2563" max="2563" width="10.5" style="27" customWidth="1"/>
    <col min="2564" max="2564" width="13.5" style="27" bestFit="1" customWidth="1"/>
    <col min="2565" max="2565" width="6.25" style="27" customWidth="1"/>
    <col min="2566" max="2567" width="6.125" style="27" customWidth="1"/>
    <col min="2568" max="2568" width="8.5" style="27" bestFit="1" customWidth="1"/>
    <col min="2569" max="2569" width="41.125" style="27" customWidth="1"/>
    <col min="2570" max="2570" width="16.25" style="27" bestFit="1" customWidth="1"/>
    <col min="2571" max="2571" width="22.5" style="27" customWidth="1"/>
    <col min="2572" max="2572" width="23.25" style="27" customWidth="1"/>
    <col min="2573" max="2573" width="15.875" style="27" bestFit="1" customWidth="1"/>
    <col min="2574" max="2574" width="5.625" style="27" customWidth="1"/>
    <col min="2575" max="2575" width="3.625" style="27" customWidth="1"/>
    <col min="2576" max="2576" width="7.25" style="27" customWidth="1"/>
    <col min="2577" max="2577" width="9" style="27"/>
    <col min="2578" max="2578" width="21.5" style="27" customWidth="1"/>
    <col min="2579" max="2580" width="16.25" style="27" bestFit="1" customWidth="1"/>
    <col min="2581" max="2581" width="6.25" style="27" customWidth="1"/>
    <col min="2582" max="2584" width="8.25" style="27" customWidth="1"/>
    <col min="2585" max="2585" width="1.625" style="27" customWidth="1"/>
    <col min="2586" max="2817" width="9" style="27"/>
    <col min="2818" max="2818" width="1.625" style="27" customWidth="1"/>
    <col min="2819" max="2819" width="10.5" style="27" customWidth="1"/>
    <col min="2820" max="2820" width="13.5" style="27" bestFit="1" customWidth="1"/>
    <col min="2821" max="2821" width="6.25" style="27" customWidth="1"/>
    <col min="2822" max="2823" width="6.125" style="27" customWidth="1"/>
    <col min="2824" max="2824" width="8.5" style="27" bestFit="1" customWidth="1"/>
    <col min="2825" max="2825" width="41.125" style="27" customWidth="1"/>
    <col min="2826" max="2826" width="16.25" style="27" bestFit="1" customWidth="1"/>
    <col min="2827" max="2827" width="22.5" style="27" customWidth="1"/>
    <col min="2828" max="2828" width="23.25" style="27" customWidth="1"/>
    <col min="2829" max="2829" width="15.875" style="27" bestFit="1" customWidth="1"/>
    <col min="2830" max="2830" width="5.625" style="27" customWidth="1"/>
    <col min="2831" max="2831" width="3.625" style="27" customWidth="1"/>
    <col min="2832" max="2832" width="7.25" style="27" customWidth="1"/>
    <col min="2833" max="2833" width="9" style="27"/>
    <col min="2834" max="2834" width="21.5" style="27" customWidth="1"/>
    <col min="2835" max="2836" width="16.25" style="27" bestFit="1" customWidth="1"/>
    <col min="2837" max="2837" width="6.25" style="27" customWidth="1"/>
    <col min="2838" max="2840" width="8.25" style="27" customWidth="1"/>
    <col min="2841" max="2841" width="1.625" style="27" customWidth="1"/>
    <col min="2842" max="3073" width="9" style="27"/>
    <col min="3074" max="3074" width="1.625" style="27" customWidth="1"/>
    <col min="3075" max="3075" width="10.5" style="27" customWidth="1"/>
    <col min="3076" max="3076" width="13.5" style="27" bestFit="1" customWidth="1"/>
    <col min="3077" max="3077" width="6.25" style="27" customWidth="1"/>
    <col min="3078" max="3079" width="6.125" style="27" customWidth="1"/>
    <col min="3080" max="3080" width="8.5" style="27" bestFit="1" customWidth="1"/>
    <col min="3081" max="3081" width="41.125" style="27" customWidth="1"/>
    <col min="3082" max="3082" width="16.25" style="27" bestFit="1" customWidth="1"/>
    <col min="3083" max="3083" width="22.5" style="27" customWidth="1"/>
    <col min="3084" max="3084" width="23.25" style="27" customWidth="1"/>
    <col min="3085" max="3085" width="15.875" style="27" bestFit="1" customWidth="1"/>
    <col min="3086" max="3086" width="5.625" style="27" customWidth="1"/>
    <col min="3087" max="3087" width="3.625" style="27" customWidth="1"/>
    <col min="3088" max="3088" width="7.25" style="27" customWidth="1"/>
    <col min="3089" max="3089" width="9" style="27"/>
    <col min="3090" max="3090" width="21.5" style="27" customWidth="1"/>
    <col min="3091" max="3092" width="16.25" style="27" bestFit="1" customWidth="1"/>
    <col min="3093" max="3093" width="6.25" style="27" customWidth="1"/>
    <col min="3094" max="3096" width="8.25" style="27" customWidth="1"/>
    <col min="3097" max="3097" width="1.625" style="27" customWidth="1"/>
    <col min="3098" max="3329" width="9" style="27"/>
    <col min="3330" max="3330" width="1.625" style="27" customWidth="1"/>
    <col min="3331" max="3331" width="10.5" style="27" customWidth="1"/>
    <col min="3332" max="3332" width="13.5" style="27" bestFit="1" customWidth="1"/>
    <col min="3333" max="3333" width="6.25" style="27" customWidth="1"/>
    <col min="3334" max="3335" width="6.125" style="27" customWidth="1"/>
    <col min="3336" max="3336" width="8.5" style="27" bestFit="1" customWidth="1"/>
    <col min="3337" max="3337" width="41.125" style="27" customWidth="1"/>
    <col min="3338" max="3338" width="16.25" style="27" bestFit="1" customWidth="1"/>
    <col min="3339" max="3339" width="22.5" style="27" customWidth="1"/>
    <col min="3340" max="3340" width="23.25" style="27" customWidth="1"/>
    <col min="3341" max="3341" width="15.875" style="27" bestFit="1" customWidth="1"/>
    <col min="3342" max="3342" width="5.625" style="27" customWidth="1"/>
    <col min="3343" max="3343" width="3.625" style="27" customWidth="1"/>
    <col min="3344" max="3344" width="7.25" style="27" customWidth="1"/>
    <col min="3345" max="3345" width="9" style="27"/>
    <col min="3346" max="3346" width="21.5" style="27" customWidth="1"/>
    <col min="3347" max="3348" width="16.25" style="27" bestFit="1" customWidth="1"/>
    <col min="3349" max="3349" width="6.25" style="27" customWidth="1"/>
    <col min="3350" max="3352" width="8.25" style="27" customWidth="1"/>
    <col min="3353" max="3353" width="1.625" style="27" customWidth="1"/>
    <col min="3354" max="3585" width="9" style="27"/>
    <col min="3586" max="3586" width="1.625" style="27" customWidth="1"/>
    <col min="3587" max="3587" width="10.5" style="27" customWidth="1"/>
    <col min="3588" max="3588" width="13.5" style="27" bestFit="1" customWidth="1"/>
    <col min="3589" max="3589" width="6.25" style="27" customWidth="1"/>
    <col min="3590" max="3591" width="6.125" style="27" customWidth="1"/>
    <col min="3592" max="3592" width="8.5" style="27" bestFit="1" customWidth="1"/>
    <col min="3593" max="3593" width="41.125" style="27" customWidth="1"/>
    <col min="3594" max="3594" width="16.25" style="27" bestFit="1" customWidth="1"/>
    <col min="3595" max="3595" width="22.5" style="27" customWidth="1"/>
    <col min="3596" max="3596" width="23.25" style="27" customWidth="1"/>
    <col min="3597" max="3597" width="15.875" style="27" bestFit="1" customWidth="1"/>
    <col min="3598" max="3598" width="5.625" style="27" customWidth="1"/>
    <col min="3599" max="3599" width="3.625" style="27" customWidth="1"/>
    <col min="3600" max="3600" width="7.25" style="27" customWidth="1"/>
    <col min="3601" max="3601" width="9" style="27"/>
    <col min="3602" max="3602" width="21.5" style="27" customWidth="1"/>
    <col min="3603" max="3604" width="16.25" style="27" bestFit="1" customWidth="1"/>
    <col min="3605" max="3605" width="6.25" style="27" customWidth="1"/>
    <col min="3606" max="3608" width="8.25" style="27" customWidth="1"/>
    <col min="3609" max="3609" width="1.625" style="27" customWidth="1"/>
    <col min="3610" max="3841" width="9" style="27"/>
    <col min="3842" max="3842" width="1.625" style="27" customWidth="1"/>
    <col min="3843" max="3843" width="10.5" style="27" customWidth="1"/>
    <col min="3844" max="3844" width="13.5" style="27" bestFit="1" customWidth="1"/>
    <col min="3845" max="3845" width="6.25" style="27" customWidth="1"/>
    <col min="3846" max="3847" width="6.125" style="27" customWidth="1"/>
    <col min="3848" max="3848" width="8.5" style="27" bestFit="1" customWidth="1"/>
    <col min="3849" max="3849" width="41.125" style="27" customWidth="1"/>
    <col min="3850" max="3850" width="16.25" style="27" bestFit="1" customWidth="1"/>
    <col min="3851" max="3851" width="22.5" style="27" customWidth="1"/>
    <col min="3852" max="3852" width="23.25" style="27" customWidth="1"/>
    <col min="3853" max="3853" width="15.875" style="27" bestFit="1" customWidth="1"/>
    <col min="3854" max="3854" width="5.625" style="27" customWidth="1"/>
    <col min="3855" max="3855" width="3.625" style="27" customWidth="1"/>
    <col min="3856" max="3856" width="7.25" style="27" customWidth="1"/>
    <col min="3857" max="3857" width="9" style="27"/>
    <col min="3858" max="3858" width="21.5" style="27" customWidth="1"/>
    <col min="3859" max="3860" width="16.25" style="27" bestFit="1" customWidth="1"/>
    <col min="3861" max="3861" width="6.25" style="27" customWidth="1"/>
    <col min="3862" max="3864" width="8.25" style="27" customWidth="1"/>
    <col min="3865" max="3865" width="1.625" style="27" customWidth="1"/>
    <col min="3866" max="4097" width="9" style="27"/>
    <col min="4098" max="4098" width="1.625" style="27" customWidth="1"/>
    <col min="4099" max="4099" width="10.5" style="27" customWidth="1"/>
    <col min="4100" max="4100" width="13.5" style="27" bestFit="1" customWidth="1"/>
    <col min="4101" max="4101" width="6.25" style="27" customWidth="1"/>
    <col min="4102" max="4103" width="6.125" style="27" customWidth="1"/>
    <col min="4104" max="4104" width="8.5" style="27" bestFit="1" customWidth="1"/>
    <col min="4105" max="4105" width="41.125" style="27" customWidth="1"/>
    <col min="4106" max="4106" width="16.25" style="27" bestFit="1" customWidth="1"/>
    <col min="4107" max="4107" width="22.5" style="27" customWidth="1"/>
    <col min="4108" max="4108" width="23.25" style="27" customWidth="1"/>
    <col min="4109" max="4109" width="15.875" style="27" bestFit="1" customWidth="1"/>
    <col min="4110" max="4110" width="5.625" style="27" customWidth="1"/>
    <col min="4111" max="4111" width="3.625" style="27" customWidth="1"/>
    <col min="4112" max="4112" width="7.25" style="27" customWidth="1"/>
    <col min="4113" max="4113" width="9" style="27"/>
    <col min="4114" max="4114" width="21.5" style="27" customWidth="1"/>
    <col min="4115" max="4116" width="16.25" style="27" bestFit="1" customWidth="1"/>
    <col min="4117" max="4117" width="6.25" style="27" customWidth="1"/>
    <col min="4118" max="4120" width="8.25" style="27" customWidth="1"/>
    <col min="4121" max="4121" width="1.625" style="27" customWidth="1"/>
    <col min="4122" max="4353" width="9" style="27"/>
    <col min="4354" max="4354" width="1.625" style="27" customWidth="1"/>
    <col min="4355" max="4355" width="10.5" style="27" customWidth="1"/>
    <col min="4356" max="4356" width="13.5" style="27" bestFit="1" customWidth="1"/>
    <col min="4357" max="4357" width="6.25" style="27" customWidth="1"/>
    <col min="4358" max="4359" width="6.125" style="27" customWidth="1"/>
    <col min="4360" max="4360" width="8.5" style="27" bestFit="1" customWidth="1"/>
    <col min="4361" max="4361" width="41.125" style="27" customWidth="1"/>
    <col min="4362" max="4362" width="16.25" style="27" bestFit="1" customWidth="1"/>
    <col min="4363" max="4363" width="22.5" style="27" customWidth="1"/>
    <col min="4364" max="4364" width="23.25" style="27" customWidth="1"/>
    <col min="4365" max="4365" width="15.875" style="27" bestFit="1" customWidth="1"/>
    <col min="4366" max="4366" width="5.625" style="27" customWidth="1"/>
    <col min="4367" max="4367" width="3.625" style="27" customWidth="1"/>
    <col min="4368" max="4368" width="7.25" style="27" customWidth="1"/>
    <col min="4369" max="4369" width="9" style="27"/>
    <col min="4370" max="4370" width="21.5" style="27" customWidth="1"/>
    <col min="4371" max="4372" width="16.25" style="27" bestFit="1" customWidth="1"/>
    <col min="4373" max="4373" width="6.25" style="27" customWidth="1"/>
    <col min="4374" max="4376" width="8.25" style="27" customWidth="1"/>
    <col min="4377" max="4377" width="1.625" style="27" customWidth="1"/>
    <col min="4378" max="4609" width="9" style="27"/>
    <col min="4610" max="4610" width="1.625" style="27" customWidth="1"/>
    <col min="4611" max="4611" width="10.5" style="27" customWidth="1"/>
    <col min="4612" max="4612" width="13.5" style="27" bestFit="1" customWidth="1"/>
    <col min="4613" max="4613" width="6.25" style="27" customWidth="1"/>
    <col min="4614" max="4615" width="6.125" style="27" customWidth="1"/>
    <col min="4616" max="4616" width="8.5" style="27" bestFit="1" customWidth="1"/>
    <col min="4617" max="4617" width="41.125" style="27" customWidth="1"/>
    <col min="4618" max="4618" width="16.25" style="27" bestFit="1" customWidth="1"/>
    <col min="4619" max="4619" width="22.5" style="27" customWidth="1"/>
    <col min="4620" max="4620" width="23.25" style="27" customWidth="1"/>
    <col min="4621" max="4621" width="15.875" style="27" bestFit="1" customWidth="1"/>
    <col min="4622" max="4622" width="5.625" style="27" customWidth="1"/>
    <col min="4623" max="4623" width="3.625" style="27" customWidth="1"/>
    <col min="4624" max="4624" width="7.25" style="27" customWidth="1"/>
    <col min="4625" max="4625" width="9" style="27"/>
    <col min="4626" max="4626" width="21.5" style="27" customWidth="1"/>
    <col min="4627" max="4628" width="16.25" style="27" bestFit="1" customWidth="1"/>
    <col min="4629" max="4629" width="6.25" style="27" customWidth="1"/>
    <col min="4630" max="4632" width="8.25" style="27" customWidth="1"/>
    <col min="4633" max="4633" width="1.625" style="27" customWidth="1"/>
    <col min="4634" max="4865" width="9" style="27"/>
    <col min="4866" max="4866" width="1.625" style="27" customWidth="1"/>
    <col min="4867" max="4867" width="10.5" style="27" customWidth="1"/>
    <col min="4868" max="4868" width="13.5" style="27" bestFit="1" customWidth="1"/>
    <col min="4869" max="4869" width="6.25" style="27" customWidth="1"/>
    <col min="4870" max="4871" width="6.125" style="27" customWidth="1"/>
    <col min="4872" max="4872" width="8.5" style="27" bestFit="1" customWidth="1"/>
    <col min="4873" max="4873" width="41.125" style="27" customWidth="1"/>
    <col min="4874" max="4874" width="16.25" style="27" bestFit="1" customWidth="1"/>
    <col min="4875" max="4875" width="22.5" style="27" customWidth="1"/>
    <col min="4876" max="4876" width="23.25" style="27" customWidth="1"/>
    <col min="4877" max="4877" width="15.875" style="27" bestFit="1" customWidth="1"/>
    <col min="4878" max="4878" width="5.625" style="27" customWidth="1"/>
    <col min="4879" max="4879" width="3.625" style="27" customWidth="1"/>
    <col min="4880" max="4880" width="7.25" style="27" customWidth="1"/>
    <col min="4881" max="4881" width="9" style="27"/>
    <col min="4882" max="4882" width="21.5" style="27" customWidth="1"/>
    <col min="4883" max="4884" width="16.25" style="27" bestFit="1" customWidth="1"/>
    <col min="4885" max="4885" width="6.25" style="27" customWidth="1"/>
    <col min="4886" max="4888" width="8.25" style="27" customWidth="1"/>
    <col min="4889" max="4889" width="1.625" style="27" customWidth="1"/>
    <col min="4890" max="5121" width="9" style="27"/>
    <col min="5122" max="5122" width="1.625" style="27" customWidth="1"/>
    <col min="5123" max="5123" width="10.5" style="27" customWidth="1"/>
    <col min="5124" max="5124" width="13.5" style="27" bestFit="1" customWidth="1"/>
    <col min="5125" max="5125" width="6.25" style="27" customWidth="1"/>
    <col min="5126" max="5127" width="6.125" style="27" customWidth="1"/>
    <col min="5128" max="5128" width="8.5" style="27" bestFit="1" customWidth="1"/>
    <col min="5129" max="5129" width="41.125" style="27" customWidth="1"/>
    <col min="5130" max="5130" width="16.25" style="27" bestFit="1" customWidth="1"/>
    <col min="5131" max="5131" width="22.5" style="27" customWidth="1"/>
    <col min="5132" max="5132" width="23.25" style="27" customWidth="1"/>
    <col min="5133" max="5133" width="15.875" style="27" bestFit="1" customWidth="1"/>
    <col min="5134" max="5134" width="5.625" style="27" customWidth="1"/>
    <col min="5135" max="5135" width="3.625" style="27" customWidth="1"/>
    <col min="5136" max="5136" width="7.25" style="27" customWidth="1"/>
    <col min="5137" max="5137" width="9" style="27"/>
    <col min="5138" max="5138" width="21.5" style="27" customWidth="1"/>
    <col min="5139" max="5140" width="16.25" style="27" bestFit="1" customWidth="1"/>
    <col min="5141" max="5141" width="6.25" style="27" customWidth="1"/>
    <col min="5142" max="5144" width="8.25" style="27" customWidth="1"/>
    <col min="5145" max="5145" width="1.625" style="27" customWidth="1"/>
    <col min="5146" max="5377" width="9" style="27"/>
    <col min="5378" max="5378" width="1.625" style="27" customWidth="1"/>
    <col min="5379" max="5379" width="10.5" style="27" customWidth="1"/>
    <col min="5380" max="5380" width="13.5" style="27" bestFit="1" customWidth="1"/>
    <col min="5381" max="5381" width="6.25" style="27" customWidth="1"/>
    <col min="5382" max="5383" width="6.125" style="27" customWidth="1"/>
    <col min="5384" max="5384" width="8.5" style="27" bestFit="1" customWidth="1"/>
    <col min="5385" max="5385" width="41.125" style="27" customWidth="1"/>
    <col min="5386" max="5386" width="16.25" style="27" bestFit="1" customWidth="1"/>
    <col min="5387" max="5387" width="22.5" style="27" customWidth="1"/>
    <col min="5388" max="5388" width="23.25" style="27" customWidth="1"/>
    <col min="5389" max="5389" width="15.875" style="27" bestFit="1" customWidth="1"/>
    <col min="5390" max="5390" width="5.625" style="27" customWidth="1"/>
    <col min="5391" max="5391" width="3.625" style="27" customWidth="1"/>
    <col min="5392" max="5392" width="7.25" style="27" customWidth="1"/>
    <col min="5393" max="5393" width="9" style="27"/>
    <col min="5394" max="5394" width="21.5" style="27" customWidth="1"/>
    <col min="5395" max="5396" width="16.25" style="27" bestFit="1" customWidth="1"/>
    <col min="5397" max="5397" width="6.25" style="27" customWidth="1"/>
    <col min="5398" max="5400" width="8.25" style="27" customWidth="1"/>
    <col min="5401" max="5401" width="1.625" style="27" customWidth="1"/>
    <col min="5402" max="5633" width="9" style="27"/>
    <col min="5634" max="5634" width="1.625" style="27" customWidth="1"/>
    <col min="5635" max="5635" width="10.5" style="27" customWidth="1"/>
    <col min="5636" max="5636" width="13.5" style="27" bestFit="1" customWidth="1"/>
    <col min="5637" max="5637" width="6.25" style="27" customWidth="1"/>
    <col min="5638" max="5639" width="6.125" style="27" customWidth="1"/>
    <col min="5640" max="5640" width="8.5" style="27" bestFit="1" customWidth="1"/>
    <col min="5641" max="5641" width="41.125" style="27" customWidth="1"/>
    <col min="5642" max="5642" width="16.25" style="27" bestFit="1" customWidth="1"/>
    <col min="5643" max="5643" width="22.5" style="27" customWidth="1"/>
    <col min="5644" max="5644" width="23.25" style="27" customWidth="1"/>
    <col min="5645" max="5645" width="15.875" style="27" bestFit="1" customWidth="1"/>
    <col min="5646" max="5646" width="5.625" style="27" customWidth="1"/>
    <col min="5647" max="5647" width="3.625" style="27" customWidth="1"/>
    <col min="5648" max="5648" width="7.25" style="27" customWidth="1"/>
    <col min="5649" max="5649" width="9" style="27"/>
    <col min="5650" max="5650" width="21.5" style="27" customWidth="1"/>
    <col min="5651" max="5652" width="16.25" style="27" bestFit="1" customWidth="1"/>
    <col min="5653" max="5653" width="6.25" style="27" customWidth="1"/>
    <col min="5654" max="5656" width="8.25" style="27" customWidth="1"/>
    <col min="5657" max="5657" width="1.625" style="27" customWidth="1"/>
    <col min="5658" max="5889" width="9" style="27"/>
    <col min="5890" max="5890" width="1.625" style="27" customWidth="1"/>
    <col min="5891" max="5891" width="10.5" style="27" customWidth="1"/>
    <col min="5892" max="5892" width="13.5" style="27" bestFit="1" customWidth="1"/>
    <col min="5893" max="5893" width="6.25" style="27" customWidth="1"/>
    <col min="5894" max="5895" width="6.125" style="27" customWidth="1"/>
    <col min="5896" max="5896" width="8.5" style="27" bestFit="1" customWidth="1"/>
    <col min="5897" max="5897" width="41.125" style="27" customWidth="1"/>
    <col min="5898" max="5898" width="16.25" style="27" bestFit="1" customWidth="1"/>
    <col min="5899" max="5899" width="22.5" style="27" customWidth="1"/>
    <col min="5900" max="5900" width="23.25" style="27" customWidth="1"/>
    <col min="5901" max="5901" width="15.875" style="27" bestFit="1" customWidth="1"/>
    <col min="5902" max="5902" width="5.625" style="27" customWidth="1"/>
    <col min="5903" max="5903" width="3.625" style="27" customWidth="1"/>
    <col min="5904" max="5904" width="7.25" style="27" customWidth="1"/>
    <col min="5905" max="5905" width="9" style="27"/>
    <col min="5906" max="5906" width="21.5" style="27" customWidth="1"/>
    <col min="5907" max="5908" width="16.25" style="27" bestFit="1" customWidth="1"/>
    <col min="5909" max="5909" width="6.25" style="27" customWidth="1"/>
    <col min="5910" max="5912" width="8.25" style="27" customWidth="1"/>
    <col min="5913" max="5913" width="1.625" style="27" customWidth="1"/>
    <col min="5914" max="6145" width="9" style="27"/>
    <col min="6146" max="6146" width="1.625" style="27" customWidth="1"/>
    <col min="6147" max="6147" width="10.5" style="27" customWidth="1"/>
    <col min="6148" max="6148" width="13.5" style="27" bestFit="1" customWidth="1"/>
    <col min="6149" max="6149" width="6.25" style="27" customWidth="1"/>
    <col min="6150" max="6151" width="6.125" style="27" customWidth="1"/>
    <col min="6152" max="6152" width="8.5" style="27" bestFit="1" customWidth="1"/>
    <col min="6153" max="6153" width="41.125" style="27" customWidth="1"/>
    <col min="6154" max="6154" width="16.25" style="27" bestFit="1" customWidth="1"/>
    <col min="6155" max="6155" width="22.5" style="27" customWidth="1"/>
    <col min="6156" max="6156" width="23.25" style="27" customWidth="1"/>
    <col min="6157" max="6157" width="15.875" style="27" bestFit="1" customWidth="1"/>
    <col min="6158" max="6158" width="5.625" style="27" customWidth="1"/>
    <col min="6159" max="6159" width="3.625" style="27" customWidth="1"/>
    <col min="6160" max="6160" width="7.25" style="27" customWidth="1"/>
    <col min="6161" max="6161" width="9" style="27"/>
    <col min="6162" max="6162" width="21.5" style="27" customWidth="1"/>
    <col min="6163" max="6164" width="16.25" style="27" bestFit="1" customWidth="1"/>
    <col min="6165" max="6165" width="6.25" style="27" customWidth="1"/>
    <col min="6166" max="6168" width="8.25" style="27" customWidth="1"/>
    <col min="6169" max="6169" width="1.625" style="27" customWidth="1"/>
    <col min="6170" max="6401" width="9" style="27"/>
    <col min="6402" max="6402" width="1.625" style="27" customWidth="1"/>
    <col min="6403" max="6403" width="10.5" style="27" customWidth="1"/>
    <col min="6404" max="6404" width="13.5" style="27" bestFit="1" customWidth="1"/>
    <col min="6405" max="6405" width="6.25" style="27" customWidth="1"/>
    <col min="6406" max="6407" width="6.125" style="27" customWidth="1"/>
    <col min="6408" max="6408" width="8.5" style="27" bestFit="1" customWidth="1"/>
    <col min="6409" max="6409" width="41.125" style="27" customWidth="1"/>
    <col min="6410" max="6410" width="16.25" style="27" bestFit="1" customWidth="1"/>
    <col min="6411" max="6411" width="22.5" style="27" customWidth="1"/>
    <col min="6412" max="6412" width="23.25" style="27" customWidth="1"/>
    <col min="6413" max="6413" width="15.875" style="27" bestFit="1" customWidth="1"/>
    <col min="6414" max="6414" width="5.625" style="27" customWidth="1"/>
    <col min="6415" max="6415" width="3.625" style="27" customWidth="1"/>
    <col min="6416" max="6416" width="7.25" style="27" customWidth="1"/>
    <col min="6417" max="6417" width="9" style="27"/>
    <col min="6418" max="6418" width="21.5" style="27" customWidth="1"/>
    <col min="6419" max="6420" width="16.25" style="27" bestFit="1" customWidth="1"/>
    <col min="6421" max="6421" width="6.25" style="27" customWidth="1"/>
    <col min="6422" max="6424" width="8.25" style="27" customWidth="1"/>
    <col min="6425" max="6425" width="1.625" style="27" customWidth="1"/>
    <col min="6426" max="6657" width="9" style="27"/>
    <col min="6658" max="6658" width="1.625" style="27" customWidth="1"/>
    <col min="6659" max="6659" width="10.5" style="27" customWidth="1"/>
    <col min="6660" max="6660" width="13.5" style="27" bestFit="1" customWidth="1"/>
    <col min="6661" max="6661" width="6.25" style="27" customWidth="1"/>
    <col min="6662" max="6663" width="6.125" style="27" customWidth="1"/>
    <col min="6664" max="6664" width="8.5" style="27" bestFit="1" customWidth="1"/>
    <col min="6665" max="6665" width="41.125" style="27" customWidth="1"/>
    <col min="6666" max="6666" width="16.25" style="27" bestFit="1" customWidth="1"/>
    <col min="6667" max="6667" width="22.5" style="27" customWidth="1"/>
    <col min="6668" max="6668" width="23.25" style="27" customWidth="1"/>
    <col min="6669" max="6669" width="15.875" style="27" bestFit="1" customWidth="1"/>
    <col min="6670" max="6670" width="5.625" style="27" customWidth="1"/>
    <col min="6671" max="6671" width="3.625" style="27" customWidth="1"/>
    <col min="6672" max="6672" width="7.25" style="27" customWidth="1"/>
    <col min="6673" max="6673" width="9" style="27"/>
    <col min="6674" max="6674" width="21.5" style="27" customWidth="1"/>
    <col min="6675" max="6676" width="16.25" style="27" bestFit="1" customWidth="1"/>
    <col min="6677" max="6677" width="6.25" style="27" customWidth="1"/>
    <col min="6678" max="6680" width="8.25" style="27" customWidth="1"/>
    <col min="6681" max="6681" width="1.625" style="27" customWidth="1"/>
    <col min="6682" max="6913" width="9" style="27"/>
    <col min="6914" max="6914" width="1.625" style="27" customWidth="1"/>
    <col min="6915" max="6915" width="10.5" style="27" customWidth="1"/>
    <col min="6916" max="6916" width="13.5" style="27" bestFit="1" customWidth="1"/>
    <col min="6917" max="6917" width="6.25" style="27" customWidth="1"/>
    <col min="6918" max="6919" width="6.125" style="27" customWidth="1"/>
    <col min="6920" max="6920" width="8.5" style="27" bestFit="1" customWidth="1"/>
    <col min="6921" max="6921" width="41.125" style="27" customWidth="1"/>
    <col min="6922" max="6922" width="16.25" style="27" bestFit="1" customWidth="1"/>
    <col min="6923" max="6923" width="22.5" style="27" customWidth="1"/>
    <col min="6924" max="6924" width="23.25" style="27" customWidth="1"/>
    <col min="6925" max="6925" width="15.875" style="27" bestFit="1" customWidth="1"/>
    <col min="6926" max="6926" width="5.625" style="27" customWidth="1"/>
    <col min="6927" max="6927" width="3.625" style="27" customWidth="1"/>
    <col min="6928" max="6928" width="7.25" style="27" customWidth="1"/>
    <col min="6929" max="6929" width="9" style="27"/>
    <col min="6930" max="6930" width="21.5" style="27" customWidth="1"/>
    <col min="6931" max="6932" width="16.25" style="27" bestFit="1" customWidth="1"/>
    <col min="6933" max="6933" width="6.25" style="27" customWidth="1"/>
    <col min="6934" max="6936" width="8.25" style="27" customWidth="1"/>
    <col min="6937" max="6937" width="1.625" style="27" customWidth="1"/>
    <col min="6938" max="7169" width="9" style="27"/>
    <col min="7170" max="7170" width="1.625" style="27" customWidth="1"/>
    <col min="7171" max="7171" width="10.5" style="27" customWidth="1"/>
    <col min="7172" max="7172" width="13.5" style="27" bestFit="1" customWidth="1"/>
    <col min="7173" max="7173" width="6.25" style="27" customWidth="1"/>
    <col min="7174" max="7175" width="6.125" style="27" customWidth="1"/>
    <col min="7176" max="7176" width="8.5" style="27" bestFit="1" customWidth="1"/>
    <col min="7177" max="7177" width="41.125" style="27" customWidth="1"/>
    <col min="7178" max="7178" width="16.25" style="27" bestFit="1" customWidth="1"/>
    <col min="7179" max="7179" width="22.5" style="27" customWidth="1"/>
    <col min="7180" max="7180" width="23.25" style="27" customWidth="1"/>
    <col min="7181" max="7181" width="15.875" style="27" bestFit="1" customWidth="1"/>
    <col min="7182" max="7182" width="5.625" style="27" customWidth="1"/>
    <col min="7183" max="7183" width="3.625" style="27" customWidth="1"/>
    <col min="7184" max="7184" width="7.25" style="27" customWidth="1"/>
    <col min="7185" max="7185" width="9" style="27"/>
    <col min="7186" max="7186" width="21.5" style="27" customWidth="1"/>
    <col min="7187" max="7188" width="16.25" style="27" bestFit="1" customWidth="1"/>
    <col min="7189" max="7189" width="6.25" style="27" customWidth="1"/>
    <col min="7190" max="7192" width="8.25" style="27" customWidth="1"/>
    <col min="7193" max="7193" width="1.625" style="27" customWidth="1"/>
    <col min="7194" max="7425" width="9" style="27"/>
    <col min="7426" max="7426" width="1.625" style="27" customWidth="1"/>
    <col min="7427" max="7427" width="10.5" style="27" customWidth="1"/>
    <col min="7428" max="7428" width="13.5" style="27" bestFit="1" customWidth="1"/>
    <col min="7429" max="7429" width="6.25" style="27" customWidth="1"/>
    <col min="7430" max="7431" width="6.125" style="27" customWidth="1"/>
    <col min="7432" max="7432" width="8.5" style="27" bestFit="1" customWidth="1"/>
    <col min="7433" max="7433" width="41.125" style="27" customWidth="1"/>
    <col min="7434" max="7434" width="16.25" style="27" bestFit="1" customWidth="1"/>
    <col min="7435" max="7435" width="22.5" style="27" customWidth="1"/>
    <col min="7436" max="7436" width="23.25" style="27" customWidth="1"/>
    <col min="7437" max="7437" width="15.875" style="27" bestFit="1" customWidth="1"/>
    <col min="7438" max="7438" width="5.625" style="27" customWidth="1"/>
    <col min="7439" max="7439" width="3.625" style="27" customWidth="1"/>
    <col min="7440" max="7440" width="7.25" style="27" customWidth="1"/>
    <col min="7441" max="7441" width="9" style="27"/>
    <col min="7442" max="7442" width="21.5" style="27" customWidth="1"/>
    <col min="7443" max="7444" width="16.25" style="27" bestFit="1" customWidth="1"/>
    <col min="7445" max="7445" width="6.25" style="27" customWidth="1"/>
    <col min="7446" max="7448" width="8.25" style="27" customWidth="1"/>
    <col min="7449" max="7449" width="1.625" style="27" customWidth="1"/>
    <col min="7450" max="7681" width="9" style="27"/>
    <col min="7682" max="7682" width="1.625" style="27" customWidth="1"/>
    <col min="7683" max="7683" width="10.5" style="27" customWidth="1"/>
    <col min="7684" max="7684" width="13.5" style="27" bestFit="1" customWidth="1"/>
    <col min="7685" max="7685" width="6.25" style="27" customWidth="1"/>
    <col min="7686" max="7687" width="6.125" style="27" customWidth="1"/>
    <col min="7688" max="7688" width="8.5" style="27" bestFit="1" customWidth="1"/>
    <col min="7689" max="7689" width="41.125" style="27" customWidth="1"/>
    <col min="7690" max="7690" width="16.25" style="27" bestFit="1" customWidth="1"/>
    <col min="7691" max="7691" width="22.5" style="27" customWidth="1"/>
    <col min="7692" max="7692" width="23.25" style="27" customWidth="1"/>
    <col min="7693" max="7693" width="15.875" style="27" bestFit="1" customWidth="1"/>
    <col min="7694" max="7694" width="5.625" style="27" customWidth="1"/>
    <col min="7695" max="7695" width="3.625" style="27" customWidth="1"/>
    <col min="7696" max="7696" width="7.25" style="27" customWidth="1"/>
    <col min="7697" max="7697" width="9" style="27"/>
    <col min="7698" max="7698" width="21.5" style="27" customWidth="1"/>
    <col min="7699" max="7700" width="16.25" style="27" bestFit="1" customWidth="1"/>
    <col min="7701" max="7701" width="6.25" style="27" customWidth="1"/>
    <col min="7702" max="7704" width="8.25" style="27" customWidth="1"/>
    <col min="7705" max="7705" width="1.625" style="27" customWidth="1"/>
    <col min="7706" max="7937" width="9" style="27"/>
    <col min="7938" max="7938" width="1.625" style="27" customWidth="1"/>
    <col min="7939" max="7939" width="10.5" style="27" customWidth="1"/>
    <col min="7940" max="7940" width="13.5" style="27" bestFit="1" customWidth="1"/>
    <col min="7941" max="7941" width="6.25" style="27" customWidth="1"/>
    <col min="7942" max="7943" width="6.125" style="27" customWidth="1"/>
    <col min="7944" max="7944" width="8.5" style="27" bestFit="1" customWidth="1"/>
    <col min="7945" max="7945" width="41.125" style="27" customWidth="1"/>
    <col min="7946" max="7946" width="16.25" style="27" bestFit="1" customWidth="1"/>
    <col min="7947" max="7947" width="22.5" style="27" customWidth="1"/>
    <col min="7948" max="7948" width="23.25" style="27" customWidth="1"/>
    <col min="7949" max="7949" width="15.875" style="27" bestFit="1" customWidth="1"/>
    <col min="7950" max="7950" width="5.625" style="27" customWidth="1"/>
    <col min="7951" max="7951" width="3.625" style="27" customWidth="1"/>
    <col min="7952" max="7952" width="7.25" style="27" customWidth="1"/>
    <col min="7953" max="7953" width="9" style="27"/>
    <col min="7954" max="7954" width="21.5" style="27" customWidth="1"/>
    <col min="7955" max="7956" width="16.25" style="27" bestFit="1" customWidth="1"/>
    <col min="7957" max="7957" width="6.25" style="27" customWidth="1"/>
    <col min="7958" max="7960" width="8.25" style="27" customWidth="1"/>
    <col min="7961" max="7961" width="1.625" style="27" customWidth="1"/>
    <col min="7962" max="8193" width="9" style="27"/>
    <col min="8194" max="8194" width="1.625" style="27" customWidth="1"/>
    <col min="8195" max="8195" width="10.5" style="27" customWidth="1"/>
    <col min="8196" max="8196" width="13.5" style="27" bestFit="1" customWidth="1"/>
    <col min="8197" max="8197" width="6.25" style="27" customWidth="1"/>
    <col min="8198" max="8199" width="6.125" style="27" customWidth="1"/>
    <col min="8200" max="8200" width="8.5" style="27" bestFit="1" customWidth="1"/>
    <col min="8201" max="8201" width="41.125" style="27" customWidth="1"/>
    <col min="8202" max="8202" width="16.25" style="27" bestFit="1" customWidth="1"/>
    <col min="8203" max="8203" width="22.5" style="27" customWidth="1"/>
    <col min="8204" max="8204" width="23.25" style="27" customWidth="1"/>
    <col min="8205" max="8205" width="15.875" style="27" bestFit="1" customWidth="1"/>
    <col min="8206" max="8206" width="5.625" style="27" customWidth="1"/>
    <col min="8207" max="8207" width="3.625" style="27" customWidth="1"/>
    <col min="8208" max="8208" width="7.25" style="27" customWidth="1"/>
    <col min="8209" max="8209" width="9" style="27"/>
    <col min="8210" max="8210" width="21.5" style="27" customWidth="1"/>
    <col min="8211" max="8212" width="16.25" style="27" bestFit="1" customWidth="1"/>
    <col min="8213" max="8213" width="6.25" style="27" customWidth="1"/>
    <col min="8214" max="8216" width="8.25" style="27" customWidth="1"/>
    <col min="8217" max="8217" width="1.625" style="27" customWidth="1"/>
    <col min="8218" max="8449" width="9" style="27"/>
    <col min="8450" max="8450" width="1.625" style="27" customWidth="1"/>
    <col min="8451" max="8451" width="10.5" style="27" customWidth="1"/>
    <col min="8452" max="8452" width="13.5" style="27" bestFit="1" customWidth="1"/>
    <col min="8453" max="8453" width="6.25" style="27" customWidth="1"/>
    <col min="8454" max="8455" width="6.125" style="27" customWidth="1"/>
    <col min="8456" max="8456" width="8.5" style="27" bestFit="1" customWidth="1"/>
    <col min="8457" max="8457" width="41.125" style="27" customWidth="1"/>
    <col min="8458" max="8458" width="16.25" style="27" bestFit="1" customWidth="1"/>
    <col min="8459" max="8459" width="22.5" style="27" customWidth="1"/>
    <col min="8460" max="8460" width="23.25" style="27" customWidth="1"/>
    <col min="8461" max="8461" width="15.875" style="27" bestFit="1" customWidth="1"/>
    <col min="8462" max="8462" width="5.625" style="27" customWidth="1"/>
    <col min="8463" max="8463" width="3.625" style="27" customWidth="1"/>
    <col min="8464" max="8464" width="7.25" style="27" customWidth="1"/>
    <col min="8465" max="8465" width="9" style="27"/>
    <col min="8466" max="8466" width="21.5" style="27" customWidth="1"/>
    <col min="8467" max="8468" width="16.25" style="27" bestFit="1" customWidth="1"/>
    <col min="8469" max="8469" width="6.25" style="27" customWidth="1"/>
    <col min="8470" max="8472" width="8.25" style="27" customWidth="1"/>
    <col min="8473" max="8473" width="1.625" style="27" customWidth="1"/>
    <col min="8474" max="8705" width="9" style="27"/>
    <col min="8706" max="8706" width="1.625" style="27" customWidth="1"/>
    <col min="8707" max="8707" width="10.5" style="27" customWidth="1"/>
    <col min="8708" max="8708" width="13.5" style="27" bestFit="1" customWidth="1"/>
    <col min="8709" max="8709" width="6.25" style="27" customWidth="1"/>
    <col min="8710" max="8711" width="6.125" style="27" customWidth="1"/>
    <col min="8712" max="8712" width="8.5" style="27" bestFit="1" customWidth="1"/>
    <col min="8713" max="8713" width="41.125" style="27" customWidth="1"/>
    <col min="8714" max="8714" width="16.25" style="27" bestFit="1" customWidth="1"/>
    <col min="8715" max="8715" width="22.5" style="27" customWidth="1"/>
    <col min="8716" max="8716" width="23.25" style="27" customWidth="1"/>
    <col min="8717" max="8717" width="15.875" style="27" bestFit="1" customWidth="1"/>
    <col min="8718" max="8718" width="5.625" style="27" customWidth="1"/>
    <col min="8719" max="8719" width="3.625" style="27" customWidth="1"/>
    <col min="8720" max="8720" width="7.25" style="27" customWidth="1"/>
    <col min="8721" max="8721" width="9" style="27"/>
    <col min="8722" max="8722" width="21.5" style="27" customWidth="1"/>
    <col min="8723" max="8724" width="16.25" style="27" bestFit="1" customWidth="1"/>
    <col min="8725" max="8725" width="6.25" style="27" customWidth="1"/>
    <col min="8726" max="8728" width="8.25" style="27" customWidth="1"/>
    <col min="8729" max="8729" width="1.625" style="27" customWidth="1"/>
    <col min="8730" max="8961" width="9" style="27"/>
    <col min="8962" max="8962" width="1.625" style="27" customWidth="1"/>
    <col min="8963" max="8963" width="10.5" style="27" customWidth="1"/>
    <col min="8964" max="8964" width="13.5" style="27" bestFit="1" customWidth="1"/>
    <col min="8965" max="8965" width="6.25" style="27" customWidth="1"/>
    <col min="8966" max="8967" width="6.125" style="27" customWidth="1"/>
    <col min="8968" max="8968" width="8.5" style="27" bestFit="1" customWidth="1"/>
    <col min="8969" max="8969" width="41.125" style="27" customWidth="1"/>
    <col min="8970" max="8970" width="16.25" style="27" bestFit="1" customWidth="1"/>
    <col min="8971" max="8971" width="22.5" style="27" customWidth="1"/>
    <col min="8972" max="8972" width="23.25" style="27" customWidth="1"/>
    <col min="8973" max="8973" width="15.875" style="27" bestFit="1" customWidth="1"/>
    <col min="8974" max="8974" width="5.625" style="27" customWidth="1"/>
    <col min="8975" max="8975" width="3.625" style="27" customWidth="1"/>
    <col min="8976" max="8976" width="7.25" style="27" customWidth="1"/>
    <col min="8977" max="8977" width="9" style="27"/>
    <col min="8978" max="8978" width="21.5" style="27" customWidth="1"/>
    <col min="8979" max="8980" width="16.25" style="27" bestFit="1" customWidth="1"/>
    <col min="8981" max="8981" width="6.25" style="27" customWidth="1"/>
    <col min="8982" max="8984" width="8.25" style="27" customWidth="1"/>
    <col min="8985" max="8985" width="1.625" style="27" customWidth="1"/>
    <col min="8986" max="9217" width="9" style="27"/>
    <col min="9218" max="9218" width="1.625" style="27" customWidth="1"/>
    <col min="9219" max="9219" width="10.5" style="27" customWidth="1"/>
    <col min="9220" max="9220" width="13.5" style="27" bestFit="1" customWidth="1"/>
    <col min="9221" max="9221" width="6.25" style="27" customWidth="1"/>
    <col min="9222" max="9223" width="6.125" style="27" customWidth="1"/>
    <col min="9224" max="9224" width="8.5" style="27" bestFit="1" customWidth="1"/>
    <col min="9225" max="9225" width="41.125" style="27" customWidth="1"/>
    <col min="9226" max="9226" width="16.25" style="27" bestFit="1" customWidth="1"/>
    <col min="9227" max="9227" width="22.5" style="27" customWidth="1"/>
    <col min="9228" max="9228" width="23.25" style="27" customWidth="1"/>
    <col min="9229" max="9229" width="15.875" style="27" bestFit="1" customWidth="1"/>
    <col min="9230" max="9230" width="5.625" style="27" customWidth="1"/>
    <col min="9231" max="9231" width="3.625" style="27" customWidth="1"/>
    <col min="9232" max="9232" width="7.25" style="27" customWidth="1"/>
    <col min="9233" max="9233" width="9" style="27"/>
    <col min="9234" max="9234" width="21.5" style="27" customWidth="1"/>
    <col min="9235" max="9236" width="16.25" style="27" bestFit="1" customWidth="1"/>
    <col min="9237" max="9237" width="6.25" style="27" customWidth="1"/>
    <col min="9238" max="9240" width="8.25" style="27" customWidth="1"/>
    <col min="9241" max="9241" width="1.625" style="27" customWidth="1"/>
    <col min="9242" max="9473" width="9" style="27"/>
    <col min="9474" max="9474" width="1.625" style="27" customWidth="1"/>
    <col min="9475" max="9475" width="10.5" style="27" customWidth="1"/>
    <col min="9476" max="9476" width="13.5" style="27" bestFit="1" customWidth="1"/>
    <col min="9477" max="9477" width="6.25" style="27" customWidth="1"/>
    <col min="9478" max="9479" width="6.125" style="27" customWidth="1"/>
    <col min="9480" max="9480" width="8.5" style="27" bestFit="1" customWidth="1"/>
    <col min="9481" max="9481" width="41.125" style="27" customWidth="1"/>
    <col min="9482" max="9482" width="16.25" style="27" bestFit="1" customWidth="1"/>
    <col min="9483" max="9483" width="22.5" style="27" customWidth="1"/>
    <col min="9484" max="9484" width="23.25" style="27" customWidth="1"/>
    <col min="9485" max="9485" width="15.875" style="27" bestFit="1" customWidth="1"/>
    <col min="9486" max="9486" width="5.625" style="27" customWidth="1"/>
    <col min="9487" max="9487" width="3.625" style="27" customWidth="1"/>
    <col min="9488" max="9488" width="7.25" style="27" customWidth="1"/>
    <col min="9489" max="9489" width="9" style="27"/>
    <col min="9490" max="9490" width="21.5" style="27" customWidth="1"/>
    <col min="9491" max="9492" width="16.25" style="27" bestFit="1" customWidth="1"/>
    <col min="9493" max="9493" width="6.25" style="27" customWidth="1"/>
    <col min="9494" max="9496" width="8.25" style="27" customWidth="1"/>
    <col min="9497" max="9497" width="1.625" style="27" customWidth="1"/>
    <col min="9498" max="9729" width="9" style="27"/>
    <col min="9730" max="9730" width="1.625" style="27" customWidth="1"/>
    <col min="9731" max="9731" width="10.5" style="27" customWidth="1"/>
    <col min="9732" max="9732" width="13.5" style="27" bestFit="1" customWidth="1"/>
    <col min="9733" max="9733" width="6.25" style="27" customWidth="1"/>
    <col min="9734" max="9735" width="6.125" style="27" customWidth="1"/>
    <col min="9736" max="9736" width="8.5" style="27" bestFit="1" customWidth="1"/>
    <col min="9737" max="9737" width="41.125" style="27" customWidth="1"/>
    <col min="9738" max="9738" width="16.25" style="27" bestFit="1" customWidth="1"/>
    <col min="9739" max="9739" width="22.5" style="27" customWidth="1"/>
    <col min="9740" max="9740" width="23.25" style="27" customWidth="1"/>
    <col min="9741" max="9741" width="15.875" style="27" bestFit="1" customWidth="1"/>
    <col min="9742" max="9742" width="5.625" style="27" customWidth="1"/>
    <col min="9743" max="9743" width="3.625" style="27" customWidth="1"/>
    <col min="9744" max="9744" width="7.25" style="27" customWidth="1"/>
    <col min="9745" max="9745" width="9" style="27"/>
    <col min="9746" max="9746" width="21.5" style="27" customWidth="1"/>
    <col min="9747" max="9748" width="16.25" style="27" bestFit="1" customWidth="1"/>
    <col min="9749" max="9749" width="6.25" style="27" customWidth="1"/>
    <col min="9750" max="9752" width="8.25" style="27" customWidth="1"/>
    <col min="9753" max="9753" width="1.625" style="27" customWidth="1"/>
    <col min="9754" max="9985" width="9" style="27"/>
    <col min="9986" max="9986" width="1.625" style="27" customWidth="1"/>
    <col min="9987" max="9987" width="10.5" style="27" customWidth="1"/>
    <col min="9988" max="9988" width="13.5" style="27" bestFit="1" customWidth="1"/>
    <col min="9989" max="9989" width="6.25" style="27" customWidth="1"/>
    <col min="9990" max="9991" width="6.125" style="27" customWidth="1"/>
    <col min="9992" max="9992" width="8.5" style="27" bestFit="1" customWidth="1"/>
    <col min="9993" max="9993" width="41.125" style="27" customWidth="1"/>
    <col min="9994" max="9994" width="16.25" style="27" bestFit="1" customWidth="1"/>
    <col min="9995" max="9995" width="22.5" style="27" customWidth="1"/>
    <col min="9996" max="9996" width="23.25" style="27" customWidth="1"/>
    <col min="9997" max="9997" width="15.875" style="27" bestFit="1" customWidth="1"/>
    <col min="9998" max="9998" width="5.625" style="27" customWidth="1"/>
    <col min="9999" max="9999" width="3.625" style="27" customWidth="1"/>
    <col min="10000" max="10000" width="7.25" style="27" customWidth="1"/>
    <col min="10001" max="10001" width="9" style="27"/>
    <col min="10002" max="10002" width="21.5" style="27" customWidth="1"/>
    <col min="10003" max="10004" width="16.25" style="27" bestFit="1" customWidth="1"/>
    <col min="10005" max="10005" width="6.25" style="27" customWidth="1"/>
    <col min="10006" max="10008" width="8.25" style="27" customWidth="1"/>
    <col min="10009" max="10009" width="1.625" style="27" customWidth="1"/>
    <col min="10010" max="10241" width="9" style="27"/>
    <col min="10242" max="10242" width="1.625" style="27" customWidth="1"/>
    <col min="10243" max="10243" width="10.5" style="27" customWidth="1"/>
    <col min="10244" max="10244" width="13.5" style="27" bestFit="1" customWidth="1"/>
    <col min="10245" max="10245" width="6.25" style="27" customWidth="1"/>
    <col min="10246" max="10247" width="6.125" style="27" customWidth="1"/>
    <col min="10248" max="10248" width="8.5" style="27" bestFit="1" customWidth="1"/>
    <col min="10249" max="10249" width="41.125" style="27" customWidth="1"/>
    <col min="10250" max="10250" width="16.25" style="27" bestFit="1" customWidth="1"/>
    <col min="10251" max="10251" width="22.5" style="27" customWidth="1"/>
    <col min="10252" max="10252" width="23.25" style="27" customWidth="1"/>
    <col min="10253" max="10253" width="15.875" style="27" bestFit="1" customWidth="1"/>
    <col min="10254" max="10254" width="5.625" style="27" customWidth="1"/>
    <col min="10255" max="10255" width="3.625" style="27" customWidth="1"/>
    <col min="10256" max="10256" width="7.25" style="27" customWidth="1"/>
    <col min="10257" max="10257" width="9" style="27"/>
    <col min="10258" max="10258" width="21.5" style="27" customWidth="1"/>
    <col min="10259" max="10260" width="16.25" style="27" bestFit="1" customWidth="1"/>
    <col min="10261" max="10261" width="6.25" style="27" customWidth="1"/>
    <col min="10262" max="10264" width="8.25" style="27" customWidth="1"/>
    <col min="10265" max="10265" width="1.625" style="27" customWidth="1"/>
    <col min="10266" max="10497" width="9" style="27"/>
    <col min="10498" max="10498" width="1.625" style="27" customWidth="1"/>
    <col min="10499" max="10499" width="10.5" style="27" customWidth="1"/>
    <col min="10500" max="10500" width="13.5" style="27" bestFit="1" customWidth="1"/>
    <col min="10501" max="10501" width="6.25" style="27" customWidth="1"/>
    <col min="10502" max="10503" width="6.125" style="27" customWidth="1"/>
    <col min="10504" max="10504" width="8.5" style="27" bestFit="1" customWidth="1"/>
    <col min="10505" max="10505" width="41.125" style="27" customWidth="1"/>
    <col min="10506" max="10506" width="16.25" style="27" bestFit="1" customWidth="1"/>
    <col min="10507" max="10507" width="22.5" style="27" customWidth="1"/>
    <col min="10508" max="10508" width="23.25" style="27" customWidth="1"/>
    <col min="10509" max="10509" width="15.875" style="27" bestFit="1" customWidth="1"/>
    <col min="10510" max="10510" width="5.625" style="27" customWidth="1"/>
    <col min="10511" max="10511" width="3.625" style="27" customWidth="1"/>
    <col min="10512" max="10512" width="7.25" style="27" customWidth="1"/>
    <col min="10513" max="10513" width="9" style="27"/>
    <col min="10514" max="10514" width="21.5" style="27" customWidth="1"/>
    <col min="10515" max="10516" width="16.25" style="27" bestFit="1" customWidth="1"/>
    <col min="10517" max="10517" width="6.25" style="27" customWidth="1"/>
    <col min="10518" max="10520" width="8.25" style="27" customWidth="1"/>
    <col min="10521" max="10521" width="1.625" style="27" customWidth="1"/>
    <col min="10522" max="10753" width="9" style="27"/>
    <col min="10754" max="10754" width="1.625" style="27" customWidth="1"/>
    <col min="10755" max="10755" width="10.5" style="27" customWidth="1"/>
    <col min="10756" max="10756" width="13.5" style="27" bestFit="1" customWidth="1"/>
    <col min="10757" max="10757" width="6.25" style="27" customWidth="1"/>
    <col min="10758" max="10759" width="6.125" style="27" customWidth="1"/>
    <col min="10760" max="10760" width="8.5" style="27" bestFit="1" customWidth="1"/>
    <col min="10761" max="10761" width="41.125" style="27" customWidth="1"/>
    <col min="10762" max="10762" width="16.25" style="27" bestFit="1" customWidth="1"/>
    <col min="10763" max="10763" width="22.5" style="27" customWidth="1"/>
    <col min="10764" max="10764" width="23.25" style="27" customWidth="1"/>
    <col min="10765" max="10765" width="15.875" style="27" bestFit="1" customWidth="1"/>
    <col min="10766" max="10766" width="5.625" style="27" customWidth="1"/>
    <col min="10767" max="10767" width="3.625" style="27" customWidth="1"/>
    <col min="10768" max="10768" width="7.25" style="27" customWidth="1"/>
    <col min="10769" max="10769" width="9" style="27"/>
    <col min="10770" max="10770" width="21.5" style="27" customWidth="1"/>
    <col min="10771" max="10772" width="16.25" style="27" bestFit="1" customWidth="1"/>
    <col min="10773" max="10773" width="6.25" style="27" customWidth="1"/>
    <col min="10774" max="10776" width="8.25" style="27" customWidth="1"/>
    <col min="10777" max="10777" width="1.625" style="27" customWidth="1"/>
    <col min="10778" max="11009" width="9" style="27"/>
    <col min="11010" max="11010" width="1.625" style="27" customWidth="1"/>
    <col min="11011" max="11011" width="10.5" style="27" customWidth="1"/>
    <col min="11012" max="11012" width="13.5" style="27" bestFit="1" customWidth="1"/>
    <col min="11013" max="11013" width="6.25" style="27" customWidth="1"/>
    <col min="11014" max="11015" width="6.125" style="27" customWidth="1"/>
    <col min="11016" max="11016" width="8.5" style="27" bestFit="1" customWidth="1"/>
    <col min="11017" max="11017" width="41.125" style="27" customWidth="1"/>
    <col min="11018" max="11018" width="16.25" style="27" bestFit="1" customWidth="1"/>
    <col min="11019" max="11019" width="22.5" style="27" customWidth="1"/>
    <col min="11020" max="11020" width="23.25" style="27" customWidth="1"/>
    <col min="11021" max="11021" width="15.875" style="27" bestFit="1" customWidth="1"/>
    <col min="11022" max="11022" width="5.625" style="27" customWidth="1"/>
    <col min="11023" max="11023" width="3.625" style="27" customWidth="1"/>
    <col min="11024" max="11024" width="7.25" style="27" customWidth="1"/>
    <col min="11025" max="11025" width="9" style="27"/>
    <col min="11026" max="11026" width="21.5" style="27" customWidth="1"/>
    <col min="11027" max="11028" width="16.25" style="27" bestFit="1" customWidth="1"/>
    <col min="11029" max="11029" width="6.25" style="27" customWidth="1"/>
    <col min="11030" max="11032" width="8.25" style="27" customWidth="1"/>
    <col min="11033" max="11033" width="1.625" style="27" customWidth="1"/>
    <col min="11034" max="11265" width="9" style="27"/>
    <col min="11266" max="11266" width="1.625" style="27" customWidth="1"/>
    <col min="11267" max="11267" width="10.5" style="27" customWidth="1"/>
    <col min="11268" max="11268" width="13.5" style="27" bestFit="1" customWidth="1"/>
    <col min="11269" max="11269" width="6.25" style="27" customWidth="1"/>
    <col min="11270" max="11271" width="6.125" style="27" customWidth="1"/>
    <col min="11272" max="11272" width="8.5" style="27" bestFit="1" customWidth="1"/>
    <col min="11273" max="11273" width="41.125" style="27" customWidth="1"/>
    <col min="11274" max="11274" width="16.25" style="27" bestFit="1" customWidth="1"/>
    <col min="11275" max="11275" width="22.5" style="27" customWidth="1"/>
    <col min="11276" max="11276" width="23.25" style="27" customWidth="1"/>
    <col min="11277" max="11277" width="15.875" style="27" bestFit="1" customWidth="1"/>
    <col min="11278" max="11278" width="5.625" style="27" customWidth="1"/>
    <col min="11279" max="11279" width="3.625" style="27" customWidth="1"/>
    <col min="11280" max="11280" width="7.25" style="27" customWidth="1"/>
    <col min="11281" max="11281" width="9" style="27"/>
    <col min="11282" max="11282" width="21.5" style="27" customWidth="1"/>
    <col min="11283" max="11284" width="16.25" style="27" bestFit="1" customWidth="1"/>
    <col min="11285" max="11285" width="6.25" style="27" customWidth="1"/>
    <col min="11286" max="11288" width="8.25" style="27" customWidth="1"/>
    <col min="11289" max="11289" width="1.625" style="27" customWidth="1"/>
    <col min="11290" max="11521" width="9" style="27"/>
    <col min="11522" max="11522" width="1.625" style="27" customWidth="1"/>
    <col min="11523" max="11523" width="10.5" style="27" customWidth="1"/>
    <col min="11524" max="11524" width="13.5" style="27" bestFit="1" customWidth="1"/>
    <col min="11525" max="11525" width="6.25" style="27" customWidth="1"/>
    <col min="11526" max="11527" width="6.125" style="27" customWidth="1"/>
    <col min="11528" max="11528" width="8.5" style="27" bestFit="1" customWidth="1"/>
    <col min="11529" max="11529" width="41.125" style="27" customWidth="1"/>
    <col min="11530" max="11530" width="16.25" style="27" bestFit="1" customWidth="1"/>
    <col min="11531" max="11531" width="22.5" style="27" customWidth="1"/>
    <col min="11532" max="11532" width="23.25" style="27" customWidth="1"/>
    <col min="11533" max="11533" width="15.875" style="27" bestFit="1" customWidth="1"/>
    <col min="11534" max="11534" width="5.625" style="27" customWidth="1"/>
    <col min="11535" max="11535" width="3.625" style="27" customWidth="1"/>
    <col min="11536" max="11536" width="7.25" style="27" customWidth="1"/>
    <col min="11537" max="11537" width="9" style="27"/>
    <col min="11538" max="11538" width="21.5" style="27" customWidth="1"/>
    <col min="11539" max="11540" width="16.25" style="27" bestFit="1" customWidth="1"/>
    <col min="11541" max="11541" width="6.25" style="27" customWidth="1"/>
    <col min="11542" max="11544" width="8.25" style="27" customWidth="1"/>
    <col min="11545" max="11545" width="1.625" style="27" customWidth="1"/>
    <col min="11546" max="11777" width="9" style="27"/>
    <col min="11778" max="11778" width="1.625" style="27" customWidth="1"/>
    <col min="11779" max="11779" width="10.5" style="27" customWidth="1"/>
    <col min="11780" max="11780" width="13.5" style="27" bestFit="1" customWidth="1"/>
    <col min="11781" max="11781" width="6.25" style="27" customWidth="1"/>
    <col min="11782" max="11783" width="6.125" style="27" customWidth="1"/>
    <col min="11784" max="11784" width="8.5" style="27" bestFit="1" customWidth="1"/>
    <col min="11785" max="11785" width="41.125" style="27" customWidth="1"/>
    <col min="11786" max="11786" width="16.25" style="27" bestFit="1" customWidth="1"/>
    <col min="11787" max="11787" width="22.5" style="27" customWidth="1"/>
    <col min="11788" max="11788" width="23.25" style="27" customWidth="1"/>
    <col min="11789" max="11789" width="15.875" style="27" bestFit="1" customWidth="1"/>
    <col min="11790" max="11790" width="5.625" style="27" customWidth="1"/>
    <col min="11791" max="11791" width="3.625" style="27" customWidth="1"/>
    <col min="11792" max="11792" width="7.25" style="27" customWidth="1"/>
    <col min="11793" max="11793" width="9" style="27"/>
    <col min="11794" max="11794" width="21.5" style="27" customWidth="1"/>
    <col min="11795" max="11796" width="16.25" style="27" bestFit="1" customWidth="1"/>
    <col min="11797" max="11797" width="6.25" style="27" customWidth="1"/>
    <col min="11798" max="11800" width="8.25" style="27" customWidth="1"/>
    <col min="11801" max="11801" width="1.625" style="27" customWidth="1"/>
    <col min="11802" max="12033" width="9" style="27"/>
    <col min="12034" max="12034" width="1.625" style="27" customWidth="1"/>
    <col min="12035" max="12035" width="10.5" style="27" customWidth="1"/>
    <col min="12036" max="12036" width="13.5" style="27" bestFit="1" customWidth="1"/>
    <col min="12037" max="12037" width="6.25" style="27" customWidth="1"/>
    <col min="12038" max="12039" width="6.125" style="27" customWidth="1"/>
    <col min="12040" max="12040" width="8.5" style="27" bestFit="1" customWidth="1"/>
    <col min="12041" max="12041" width="41.125" style="27" customWidth="1"/>
    <col min="12042" max="12042" width="16.25" style="27" bestFit="1" customWidth="1"/>
    <col min="12043" max="12043" width="22.5" style="27" customWidth="1"/>
    <col min="12044" max="12044" width="23.25" style="27" customWidth="1"/>
    <col min="12045" max="12045" width="15.875" style="27" bestFit="1" customWidth="1"/>
    <col min="12046" max="12046" width="5.625" style="27" customWidth="1"/>
    <col min="12047" max="12047" width="3.625" style="27" customWidth="1"/>
    <col min="12048" max="12048" width="7.25" style="27" customWidth="1"/>
    <col min="12049" max="12049" width="9" style="27"/>
    <col min="12050" max="12050" width="21.5" style="27" customWidth="1"/>
    <col min="12051" max="12052" width="16.25" style="27" bestFit="1" customWidth="1"/>
    <col min="12053" max="12053" width="6.25" style="27" customWidth="1"/>
    <col min="12054" max="12056" width="8.25" style="27" customWidth="1"/>
    <col min="12057" max="12057" width="1.625" style="27" customWidth="1"/>
    <col min="12058" max="12289" width="9" style="27"/>
    <col min="12290" max="12290" width="1.625" style="27" customWidth="1"/>
    <col min="12291" max="12291" width="10.5" style="27" customWidth="1"/>
    <col min="12292" max="12292" width="13.5" style="27" bestFit="1" customWidth="1"/>
    <col min="12293" max="12293" width="6.25" style="27" customWidth="1"/>
    <col min="12294" max="12295" width="6.125" style="27" customWidth="1"/>
    <col min="12296" max="12296" width="8.5" style="27" bestFit="1" customWidth="1"/>
    <col min="12297" max="12297" width="41.125" style="27" customWidth="1"/>
    <col min="12298" max="12298" width="16.25" style="27" bestFit="1" customWidth="1"/>
    <col min="12299" max="12299" width="22.5" style="27" customWidth="1"/>
    <col min="12300" max="12300" width="23.25" style="27" customWidth="1"/>
    <col min="12301" max="12301" width="15.875" style="27" bestFit="1" customWidth="1"/>
    <col min="12302" max="12302" width="5.625" style="27" customWidth="1"/>
    <col min="12303" max="12303" width="3.625" style="27" customWidth="1"/>
    <col min="12304" max="12304" width="7.25" style="27" customWidth="1"/>
    <col min="12305" max="12305" width="9" style="27"/>
    <col min="12306" max="12306" width="21.5" style="27" customWidth="1"/>
    <col min="12307" max="12308" width="16.25" style="27" bestFit="1" customWidth="1"/>
    <col min="12309" max="12309" width="6.25" style="27" customWidth="1"/>
    <col min="12310" max="12312" width="8.25" style="27" customWidth="1"/>
    <col min="12313" max="12313" width="1.625" style="27" customWidth="1"/>
    <col min="12314" max="12545" width="9" style="27"/>
    <col min="12546" max="12546" width="1.625" style="27" customWidth="1"/>
    <col min="12547" max="12547" width="10.5" style="27" customWidth="1"/>
    <col min="12548" max="12548" width="13.5" style="27" bestFit="1" customWidth="1"/>
    <col min="12549" max="12549" width="6.25" style="27" customWidth="1"/>
    <col min="12550" max="12551" width="6.125" style="27" customWidth="1"/>
    <col min="12552" max="12552" width="8.5" style="27" bestFit="1" customWidth="1"/>
    <col min="12553" max="12553" width="41.125" style="27" customWidth="1"/>
    <col min="12554" max="12554" width="16.25" style="27" bestFit="1" customWidth="1"/>
    <col min="12555" max="12555" width="22.5" style="27" customWidth="1"/>
    <col min="12556" max="12556" width="23.25" style="27" customWidth="1"/>
    <col min="12557" max="12557" width="15.875" style="27" bestFit="1" customWidth="1"/>
    <col min="12558" max="12558" width="5.625" style="27" customWidth="1"/>
    <col min="12559" max="12559" width="3.625" style="27" customWidth="1"/>
    <col min="12560" max="12560" width="7.25" style="27" customWidth="1"/>
    <col min="12561" max="12561" width="9" style="27"/>
    <col min="12562" max="12562" width="21.5" style="27" customWidth="1"/>
    <col min="12563" max="12564" width="16.25" style="27" bestFit="1" customWidth="1"/>
    <col min="12565" max="12565" width="6.25" style="27" customWidth="1"/>
    <col min="12566" max="12568" width="8.25" style="27" customWidth="1"/>
    <col min="12569" max="12569" width="1.625" style="27" customWidth="1"/>
    <col min="12570" max="12801" width="9" style="27"/>
    <col min="12802" max="12802" width="1.625" style="27" customWidth="1"/>
    <col min="12803" max="12803" width="10.5" style="27" customWidth="1"/>
    <col min="12804" max="12804" width="13.5" style="27" bestFit="1" customWidth="1"/>
    <col min="12805" max="12805" width="6.25" style="27" customWidth="1"/>
    <col min="12806" max="12807" width="6.125" style="27" customWidth="1"/>
    <col min="12808" max="12808" width="8.5" style="27" bestFit="1" customWidth="1"/>
    <col min="12809" max="12809" width="41.125" style="27" customWidth="1"/>
    <col min="12810" max="12810" width="16.25" style="27" bestFit="1" customWidth="1"/>
    <col min="12811" max="12811" width="22.5" style="27" customWidth="1"/>
    <col min="12812" max="12812" width="23.25" style="27" customWidth="1"/>
    <col min="12813" max="12813" width="15.875" style="27" bestFit="1" customWidth="1"/>
    <col min="12814" max="12814" width="5.625" style="27" customWidth="1"/>
    <col min="12815" max="12815" width="3.625" style="27" customWidth="1"/>
    <col min="12816" max="12816" width="7.25" style="27" customWidth="1"/>
    <col min="12817" max="12817" width="9" style="27"/>
    <col min="12818" max="12818" width="21.5" style="27" customWidth="1"/>
    <col min="12819" max="12820" width="16.25" style="27" bestFit="1" customWidth="1"/>
    <col min="12821" max="12821" width="6.25" style="27" customWidth="1"/>
    <col min="12822" max="12824" width="8.25" style="27" customWidth="1"/>
    <col min="12825" max="12825" width="1.625" style="27" customWidth="1"/>
    <col min="12826" max="13057" width="9" style="27"/>
    <col min="13058" max="13058" width="1.625" style="27" customWidth="1"/>
    <col min="13059" max="13059" width="10.5" style="27" customWidth="1"/>
    <col min="13060" max="13060" width="13.5" style="27" bestFit="1" customWidth="1"/>
    <col min="13061" max="13061" width="6.25" style="27" customWidth="1"/>
    <col min="13062" max="13063" width="6.125" style="27" customWidth="1"/>
    <col min="13064" max="13064" width="8.5" style="27" bestFit="1" customWidth="1"/>
    <col min="13065" max="13065" width="41.125" style="27" customWidth="1"/>
    <col min="13066" max="13066" width="16.25" style="27" bestFit="1" customWidth="1"/>
    <col min="13067" max="13067" width="22.5" style="27" customWidth="1"/>
    <col min="13068" max="13068" width="23.25" style="27" customWidth="1"/>
    <col min="13069" max="13069" width="15.875" style="27" bestFit="1" customWidth="1"/>
    <col min="13070" max="13070" width="5.625" style="27" customWidth="1"/>
    <col min="13071" max="13071" width="3.625" style="27" customWidth="1"/>
    <col min="13072" max="13072" width="7.25" style="27" customWidth="1"/>
    <col min="13073" max="13073" width="9" style="27"/>
    <col min="13074" max="13074" width="21.5" style="27" customWidth="1"/>
    <col min="13075" max="13076" width="16.25" style="27" bestFit="1" customWidth="1"/>
    <col min="13077" max="13077" width="6.25" style="27" customWidth="1"/>
    <col min="13078" max="13080" width="8.25" style="27" customWidth="1"/>
    <col min="13081" max="13081" width="1.625" style="27" customWidth="1"/>
    <col min="13082" max="13313" width="9" style="27"/>
    <col min="13314" max="13314" width="1.625" style="27" customWidth="1"/>
    <col min="13315" max="13315" width="10.5" style="27" customWidth="1"/>
    <col min="13316" max="13316" width="13.5" style="27" bestFit="1" customWidth="1"/>
    <col min="13317" max="13317" width="6.25" style="27" customWidth="1"/>
    <col min="13318" max="13319" width="6.125" style="27" customWidth="1"/>
    <col min="13320" max="13320" width="8.5" style="27" bestFit="1" customWidth="1"/>
    <col min="13321" max="13321" width="41.125" style="27" customWidth="1"/>
    <col min="13322" max="13322" width="16.25" style="27" bestFit="1" customWidth="1"/>
    <col min="13323" max="13323" width="22.5" style="27" customWidth="1"/>
    <col min="13324" max="13324" width="23.25" style="27" customWidth="1"/>
    <col min="13325" max="13325" width="15.875" style="27" bestFit="1" customWidth="1"/>
    <col min="13326" max="13326" width="5.625" style="27" customWidth="1"/>
    <col min="13327" max="13327" width="3.625" style="27" customWidth="1"/>
    <col min="13328" max="13328" width="7.25" style="27" customWidth="1"/>
    <col min="13329" max="13329" width="9" style="27"/>
    <col min="13330" max="13330" width="21.5" style="27" customWidth="1"/>
    <col min="13331" max="13332" width="16.25" style="27" bestFit="1" customWidth="1"/>
    <col min="13333" max="13333" width="6.25" style="27" customWidth="1"/>
    <col min="13334" max="13336" width="8.25" style="27" customWidth="1"/>
    <col min="13337" max="13337" width="1.625" style="27" customWidth="1"/>
    <col min="13338" max="13569" width="9" style="27"/>
    <col min="13570" max="13570" width="1.625" style="27" customWidth="1"/>
    <col min="13571" max="13571" width="10.5" style="27" customWidth="1"/>
    <col min="13572" max="13572" width="13.5" style="27" bestFit="1" customWidth="1"/>
    <col min="13573" max="13573" width="6.25" style="27" customWidth="1"/>
    <col min="13574" max="13575" width="6.125" style="27" customWidth="1"/>
    <col min="13576" max="13576" width="8.5" style="27" bestFit="1" customWidth="1"/>
    <col min="13577" max="13577" width="41.125" style="27" customWidth="1"/>
    <col min="13578" max="13578" width="16.25" style="27" bestFit="1" customWidth="1"/>
    <col min="13579" max="13579" width="22.5" style="27" customWidth="1"/>
    <col min="13580" max="13580" width="23.25" style="27" customWidth="1"/>
    <col min="13581" max="13581" width="15.875" style="27" bestFit="1" customWidth="1"/>
    <col min="13582" max="13582" width="5.625" style="27" customWidth="1"/>
    <col min="13583" max="13583" width="3.625" style="27" customWidth="1"/>
    <col min="13584" max="13584" width="7.25" style="27" customWidth="1"/>
    <col min="13585" max="13585" width="9" style="27"/>
    <col min="13586" max="13586" width="21.5" style="27" customWidth="1"/>
    <col min="13587" max="13588" width="16.25" style="27" bestFit="1" customWidth="1"/>
    <col min="13589" max="13589" width="6.25" style="27" customWidth="1"/>
    <col min="13590" max="13592" width="8.25" style="27" customWidth="1"/>
    <col min="13593" max="13593" width="1.625" style="27" customWidth="1"/>
    <col min="13594" max="13825" width="9" style="27"/>
    <col min="13826" max="13826" width="1.625" style="27" customWidth="1"/>
    <col min="13827" max="13827" width="10.5" style="27" customWidth="1"/>
    <col min="13828" max="13828" width="13.5" style="27" bestFit="1" customWidth="1"/>
    <col min="13829" max="13829" width="6.25" style="27" customWidth="1"/>
    <col min="13830" max="13831" width="6.125" style="27" customWidth="1"/>
    <col min="13832" max="13832" width="8.5" style="27" bestFit="1" customWidth="1"/>
    <col min="13833" max="13833" width="41.125" style="27" customWidth="1"/>
    <col min="13834" max="13834" width="16.25" style="27" bestFit="1" customWidth="1"/>
    <col min="13835" max="13835" width="22.5" style="27" customWidth="1"/>
    <col min="13836" max="13836" width="23.25" style="27" customWidth="1"/>
    <col min="13837" max="13837" width="15.875" style="27" bestFit="1" customWidth="1"/>
    <col min="13838" max="13838" width="5.625" style="27" customWidth="1"/>
    <col min="13839" max="13839" width="3.625" style="27" customWidth="1"/>
    <col min="13840" max="13840" width="7.25" style="27" customWidth="1"/>
    <col min="13841" max="13841" width="9" style="27"/>
    <col min="13842" max="13842" width="21.5" style="27" customWidth="1"/>
    <col min="13843" max="13844" width="16.25" style="27" bestFit="1" customWidth="1"/>
    <col min="13845" max="13845" width="6.25" style="27" customWidth="1"/>
    <col min="13846" max="13848" width="8.25" style="27" customWidth="1"/>
    <col min="13849" max="13849" width="1.625" style="27" customWidth="1"/>
    <col min="13850" max="14081" width="9" style="27"/>
    <col min="14082" max="14082" width="1.625" style="27" customWidth="1"/>
    <col min="14083" max="14083" width="10.5" style="27" customWidth="1"/>
    <col min="14084" max="14084" width="13.5" style="27" bestFit="1" customWidth="1"/>
    <col min="14085" max="14085" width="6.25" style="27" customWidth="1"/>
    <col min="14086" max="14087" width="6.125" style="27" customWidth="1"/>
    <col min="14088" max="14088" width="8.5" style="27" bestFit="1" customWidth="1"/>
    <col min="14089" max="14089" width="41.125" style="27" customWidth="1"/>
    <col min="14090" max="14090" width="16.25" style="27" bestFit="1" customWidth="1"/>
    <col min="14091" max="14091" width="22.5" style="27" customWidth="1"/>
    <col min="14092" max="14092" width="23.25" style="27" customWidth="1"/>
    <col min="14093" max="14093" width="15.875" style="27" bestFit="1" customWidth="1"/>
    <col min="14094" max="14094" width="5.625" style="27" customWidth="1"/>
    <col min="14095" max="14095" width="3.625" style="27" customWidth="1"/>
    <col min="14096" max="14096" width="7.25" style="27" customWidth="1"/>
    <col min="14097" max="14097" width="9" style="27"/>
    <col min="14098" max="14098" width="21.5" style="27" customWidth="1"/>
    <col min="14099" max="14100" width="16.25" style="27" bestFit="1" customWidth="1"/>
    <col min="14101" max="14101" width="6.25" style="27" customWidth="1"/>
    <col min="14102" max="14104" width="8.25" style="27" customWidth="1"/>
    <col min="14105" max="14105" width="1.625" style="27" customWidth="1"/>
    <col min="14106" max="14337" width="9" style="27"/>
    <col min="14338" max="14338" width="1.625" style="27" customWidth="1"/>
    <col min="14339" max="14339" width="10.5" style="27" customWidth="1"/>
    <col min="14340" max="14340" width="13.5" style="27" bestFit="1" customWidth="1"/>
    <col min="14341" max="14341" width="6.25" style="27" customWidth="1"/>
    <col min="14342" max="14343" width="6.125" style="27" customWidth="1"/>
    <col min="14344" max="14344" width="8.5" style="27" bestFit="1" customWidth="1"/>
    <col min="14345" max="14345" width="41.125" style="27" customWidth="1"/>
    <col min="14346" max="14346" width="16.25" style="27" bestFit="1" customWidth="1"/>
    <col min="14347" max="14347" width="22.5" style="27" customWidth="1"/>
    <col min="14348" max="14348" width="23.25" style="27" customWidth="1"/>
    <col min="14349" max="14349" width="15.875" style="27" bestFit="1" customWidth="1"/>
    <col min="14350" max="14350" width="5.625" style="27" customWidth="1"/>
    <col min="14351" max="14351" width="3.625" style="27" customWidth="1"/>
    <col min="14352" max="14352" width="7.25" style="27" customWidth="1"/>
    <col min="14353" max="14353" width="9" style="27"/>
    <col min="14354" max="14354" width="21.5" style="27" customWidth="1"/>
    <col min="14355" max="14356" width="16.25" style="27" bestFit="1" customWidth="1"/>
    <col min="14357" max="14357" width="6.25" style="27" customWidth="1"/>
    <col min="14358" max="14360" width="8.25" style="27" customWidth="1"/>
    <col min="14361" max="14361" width="1.625" style="27" customWidth="1"/>
    <col min="14362" max="14593" width="9" style="27"/>
    <col min="14594" max="14594" width="1.625" style="27" customWidth="1"/>
    <col min="14595" max="14595" width="10.5" style="27" customWidth="1"/>
    <col min="14596" max="14596" width="13.5" style="27" bestFit="1" customWidth="1"/>
    <col min="14597" max="14597" width="6.25" style="27" customWidth="1"/>
    <col min="14598" max="14599" width="6.125" style="27" customWidth="1"/>
    <col min="14600" max="14600" width="8.5" style="27" bestFit="1" customWidth="1"/>
    <col min="14601" max="14601" width="41.125" style="27" customWidth="1"/>
    <col min="14602" max="14602" width="16.25" style="27" bestFit="1" customWidth="1"/>
    <col min="14603" max="14603" width="22.5" style="27" customWidth="1"/>
    <col min="14604" max="14604" width="23.25" style="27" customWidth="1"/>
    <col min="14605" max="14605" width="15.875" style="27" bestFit="1" customWidth="1"/>
    <col min="14606" max="14606" width="5.625" style="27" customWidth="1"/>
    <col min="14607" max="14607" width="3.625" style="27" customWidth="1"/>
    <col min="14608" max="14608" width="7.25" style="27" customWidth="1"/>
    <col min="14609" max="14609" width="9" style="27"/>
    <col min="14610" max="14610" width="21.5" style="27" customWidth="1"/>
    <col min="14611" max="14612" width="16.25" style="27" bestFit="1" customWidth="1"/>
    <col min="14613" max="14613" width="6.25" style="27" customWidth="1"/>
    <col min="14614" max="14616" width="8.25" style="27" customWidth="1"/>
    <col min="14617" max="14617" width="1.625" style="27" customWidth="1"/>
    <col min="14618" max="14849" width="9" style="27"/>
    <col min="14850" max="14850" width="1.625" style="27" customWidth="1"/>
    <col min="14851" max="14851" width="10.5" style="27" customWidth="1"/>
    <col min="14852" max="14852" width="13.5" style="27" bestFit="1" customWidth="1"/>
    <col min="14853" max="14853" width="6.25" style="27" customWidth="1"/>
    <col min="14854" max="14855" width="6.125" style="27" customWidth="1"/>
    <col min="14856" max="14856" width="8.5" style="27" bestFit="1" customWidth="1"/>
    <col min="14857" max="14857" width="41.125" style="27" customWidth="1"/>
    <col min="14858" max="14858" width="16.25" style="27" bestFit="1" customWidth="1"/>
    <col min="14859" max="14859" width="22.5" style="27" customWidth="1"/>
    <col min="14860" max="14860" width="23.25" style="27" customWidth="1"/>
    <col min="14861" max="14861" width="15.875" style="27" bestFit="1" customWidth="1"/>
    <col min="14862" max="14862" width="5.625" style="27" customWidth="1"/>
    <col min="14863" max="14863" width="3.625" style="27" customWidth="1"/>
    <col min="14864" max="14864" width="7.25" style="27" customWidth="1"/>
    <col min="14865" max="14865" width="9" style="27"/>
    <col min="14866" max="14866" width="21.5" style="27" customWidth="1"/>
    <col min="14867" max="14868" width="16.25" style="27" bestFit="1" customWidth="1"/>
    <col min="14869" max="14869" width="6.25" style="27" customWidth="1"/>
    <col min="14870" max="14872" width="8.25" style="27" customWidth="1"/>
    <col min="14873" max="14873" width="1.625" style="27" customWidth="1"/>
    <col min="14874" max="15105" width="9" style="27"/>
    <col min="15106" max="15106" width="1.625" style="27" customWidth="1"/>
    <col min="15107" max="15107" width="10.5" style="27" customWidth="1"/>
    <col min="15108" max="15108" width="13.5" style="27" bestFit="1" customWidth="1"/>
    <col min="15109" max="15109" width="6.25" style="27" customWidth="1"/>
    <col min="15110" max="15111" width="6.125" style="27" customWidth="1"/>
    <col min="15112" max="15112" width="8.5" style="27" bestFit="1" customWidth="1"/>
    <col min="15113" max="15113" width="41.125" style="27" customWidth="1"/>
    <col min="15114" max="15114" width="16.25" style="27" bestFit="1" customWidth="1"/>
    <col min="15115" max="15115" width="22.5" style="27" customWidth="1"/>
    <col min="15116" max="15116" width="23.25" style="27" customWidth="1"/>
    <col min="15117" max="15117" width="15.875" style="27" bestFit="1" customWidth="1"/>
    <col min="15118" max="15118" width="5.625" style="27" customWidth="1"/>
    <col min="15119" max="15119" width="3.625" style="27" customWidth="1"/>
    <col min="15120" max="15120" width="7.25" style="27" customWidth="1"/>
    <col min="15121" max="15121" width="9" style="27"/>
    <col min="15122" max="15122" width="21.5" style="27" customWidth="1"/>
    <col min="15123" max="15124" width="16.25" style="27" bestFit="1" customWidth="1"/>
    <col min="15125" max="15125" width="6.25" style="27" customWidth="1"/>
    <col min="15126" max="15128" width="8.25" style="27" customWidth="1"/>
    <col min="15129" max="15129" width="1.625" style="27" customWidth="1"/>
    <col min="15130" max="15361" width="9" style="27"/>
    <col min="15362" max="15362" width="1.625" style="27" customWidth="1"/>
    <col min="15363" max="15363" width="10.5" style="27" customWidth="1"/>
    <col min="15364" max="15364" width="13.5" style="27" bestFit="1" customWidth="1"/>
    <col min="15365" max="15365" width="6.25" style="27" customWidth="1"/>
    <col min="15366" max="15367" width="6.125" style="27" customWidth="1"/>
    <col min="15368" max="15368" width="8.5" style="27" bestFit="1" customWidth="1"/>
    <col min="15369" max="15369" width="41.125" style="27" customWidth="1"/>
    <col min="15370" max="15370" width="16.25" style="27" bestFit="1" customWidth="1"/>
    <col min="15371" max="15371" width="22.5" style="27" customWidth="1"/>
    <col min="15372" max="15372" width="23.25" style="27" customWidth="1"/>
    <col min="15373" max="15373" width="15.875" style="27" bestFit="1" customWidth="1"/>
    <col min="15374" max="15374" width="5.625" style="27" customWidth="1"/>
    <col min="15375" max="15375" width="3.625" style="27" customWidth="1"/>
    <col min="15376" max="15376" width="7.25" style="27" customWidth="1"/>
    <col min="15377" max="15377" width="9" style="27"/>
    <col min="15378" max="15378" width="21.5" style="27" customWidth="1"/>
    <col min="15379" max="15380" width="16.25" style="27" bestFit="1" customWidth="1"/>
    <col min="15381" max="15381" width="6.25" style="27" customWidth="1"/>
    <col min="15382" max="15384" width="8.25" style="27" customWidth="1"/>
    <col min="15385" max="15385" width="1.625" style="27" customWidth="1"/>
    <col min="15386" max="15617" width="9" style="27"/>
    <col min="15618" max="15618" width="1.625" style="27" customWidth="1"/>
    <col min="15619" max="15619" width="10.5" style="27" customWidth="1"/>
    <col min="15620" max="15620" width="13.5" style="27" bestFit="1" customWidth="1"/>
    <col min="15621" max="15621" width="6.25" style="27" customWidth="1"/>
    <col min="15622" max="15623" width="6.125" style="27" customWidth="1"/>
    <col min="15624" max="15624" width="8.5" style="27" bestFit="1" customWidth="1"/>
    <col min="15625" max="15625" width="41.125" style="27" customWidth="1"/>
    <col min="15626" max="15626" width="16.25" style="27" bestFit="1" customWidth="1"/>
    <col min="15627" max="15627" width="22.5" style="27" customWidth="1"/>
    <col min="15628" max="15628" width="23.25" style="27" customWidth="1"/>
    <col min="15629" max="15629" width="15.875" style="27" bestFit="1" customWidth="1"/>
    <col min="15630" max="15630" width="5.625" style="27" customWidth="1"/>
    <col min="15631" max="15631" width="3.625" style="27" customWidth="1"/>
    <col min="15632" max="15632" width="7.25" style="27" customWidth="1"/>
    <col min="15633" max="15633" width="9" style="27"/>
    <col min="15634" max="15634" width="21.5" style="27" customWidth="1"/>
    <col min="15635" max="15636" width="16.25" style="27" bestFit="1" customWidth="1"/>
    <col min="15637" max="15637" width="6.25" style="27" customWidth="1"/>
    <col min="15638" max="15640" width="8.25" style="27" customWidth="1"/>
    <col min="15641" max="15641" width="1.625" style="27" customWidth="1"/>
    <col min="15642" max="15873" width="9" style="27"/>
    <col min="15874" max="15874" width="1.625" style="27" customWidth="1"/>
    <col min="15875" max="15875" width="10.5" style="27" customWidth="1"/>
    <col min="15876" max="15876" width="13.5" style="27" bestFit="1" customWidth="1"/>
    <col min="15877" max="15877" width="6.25" style="27" customWidth="1"/>
    <col min="15878" max="15879" width="6.125" style="27" customWidth="1"/>
    <col min="15880" max="15880" width="8.5" style="27" bestFit="1" customWidth="1"/>
    <col min="15881" max="15881" width="41.125" style="27" customWidth="1"/>
    <col min="15882" max="15882" width="16.25" style="27" bestFit="1" customWidth="1"/>
    <col min="15883" max="15883" width="22.5" style="27" customWidth="1"/>
    <col min="15884" max="15884" width="23.25" style="27" customWidth="1"/>
    <col min="15885" max="15885" width="15.875" style="27" bestFit="1" customWidth="1"/>
    <col min="15886" max="15886" width="5.625" style="27" customWidth="1"/>
    <col min="15887" max="15887" width="3.625" style="27" customWidth="1"/>
    <col min="15888" max="15888" width="7.25" style="27" customWidth="1"/>
    <col min="15889" max="15889" width="9" style="27"/>
    <col min="15890" max="15890" width="21.5" style="27" customWidth="1"/>
    <col min="15891" max="15892" width="16.25" style="27" bestFit="1" customWidth="1"/>
    <col min="15893" max="15893" width="6.25" style="27" customWidth="1"/>
    <col min="15894" max="15896" width="8.25" style="27" customWidth="1"/>
    <col min="15897" max="15897" width="1.625" style="27" customWidth="1"/>
    <col min="15898" max="16129" width="9" style="27"/>
    <col min="16130" max="16130" width="1.625" style="27" customWidth="1"/>
    <col min="16131" max="16131" width="10.5" style="27" customWidth="1"/>
    <col min="16132" max="16132" width="13.5" style="27" bestFit="1" customWidth="1"/>
    <col min="16133" max="16133" width="6.25" style="27" customWidth="1"/>
    <col min="16134" max="16135" width="6.125" style="27" customWidth="1"/>
    <col min="16136" max="16136" width="8.5" style="27" bestFit="1" customWidth="1"/>
    <col min="16137" max="16137" width="41.125" style="27" customWidth="1"/>
    <col min="16138" max="16138" width="16.25" style="27" bestFit="1" customWidth="1"/>
    <col min="16139" max="16139" width="22.5" style="27" customWidth="1"/>
    <col min="16140" max="16140" width="23.25" style="27" customWidth="1"/>
    <col min="16141" max="16141" width="15.875" style="27" bestFit="1" customWidth="1"/>
    <col min="16142" max="16142" width="5.625" style="27" customWidth="1"/>
    <col min="16143" max="16143" width="3.625" style="27" customWidth="1"/>
    <col min="16144" max="16144" width="7.25" style="27" customWidth="1"/>
    <col min="16145" max="16145" width="9" style="27"/>
    <col min="16146" max="16146" width="21.5" style="27" customWidth="1"/>
    <col min="16147" max="16148" width="16.25" style="27" bestFit="1" customWidth="1"/>
    <col min="16149" max="16149" width="6.25" style="27" customWidth="1"/>
    <col min="16150" max="16152" width="8.25" style="27" customWidth="1"/>
    <col min="16153" max="16153" width="1.625" style="27" customWidth="1"/>
    <col min="16154" max="16382" width="9" style="27"/>
    <col min="16383" max="16384" width="8.625" style="27" customWidth="1"/>
  </cols>
  <sheetData>
    <row r="1" spans="1:40" ht="25.15" customHeight="1" x14ac:dyDescent="0.4">
      <c r="B1" s="467"/>
      <c r="C1" s="467"/>
      <c r="D1" s="468"/>
      <c r="E1" s="468"/>
      <c r="F1" s="468"/>
      <c r="G1" s="48"/>
      <c r="AL1" s="47"/>
    </row>
    <row r="2" spans="1:40" ht="28.5" customHeight="1" x14ac:dyDescent="0.15">
      <c r="B2" s="433" t="s">
        <v>178</v>
      </c>
      <c r="C2" s="433"/>
      <c r="D2" s="433"/>
      <c r="E2" s="433"/>
      <c r="F2" s="35"/>
      <c r="G2" s="35"/>
      <c r="H2" s="35"/>
      <c r="I2" s="35"/>
      <c r="J2" s="35"/>
      <c r="K2" s="35"/>
      <c r="L2" s="35"/>
      <c r="M2" s="347" t="s">
        <v>67</v>
      </c>
      <c r="N2" s="347"/>
      <c r="O2" s="347"/>
      <c r="P2" s="347"/>
      <c r="Q2" s="347"/>
      <c r="R2" s="347"/>
      <c r="S2" s="347"/>
      <c r="T2" s="347"/>
      <c r="U2" s="347"/>
      <c r="V2" s="347"/>
      <c r="W2" s="347"/>
      <c r="X2" s="347"/>
      <c r="Y2" s="347"/>
      <c r="Z2" s="347"/>
      <c r="AH2" s="343" t="s">
        <v>34</v>
      </c>
      <c r="AI2" s="512">
        <v>7</v>
      </c>
      <c r="AJ2" s="341" t="s">
        <v>12</v>
      </c>
      <c r="AK2" s="512">
        <v>25</v>
      </c>
      <c r="AL2" s="341" t="s">
        <v>13</v>
      </c>
      <c r="AM2" s="36"/>
      <c r="AN2" s="39"/>
    </row>
    <row r="3" spans="1:40" ht="15" customHeight="1" x14ac:dyDescent="0.15">
      <c r="B3" s="50"/>
      <c r="C3" s="50"/>
      <c r="D3" s="50"/>
      <c r="E3" s="50"/>
      <c r="F3" s="35"/>
      <c r="G3" s="35"/>
      <c r="H3" s="35"/>
      <c r="I3" s="35"/>
      <c r="J3" s="35"/>
      <c r="K3" s="35"/>
      <c r="L3" s="35"/>
      <c r="M3" s="46"/>
      <c r="N3" s="46"/>
      <c r="O3" s="46"/>
      <c r="P3" s="46"/>
      <c r="Q3" s="46"/>
      <c r="R3" s="46"/>
      <c r="S3" s="46"/>
      <c r="T3" s="46"/>
      <c r="U3" s="46"/>
      <c r="V3" s="46"/>
      <c r="W3" s="46"/>
      <c r="X3" s="46"/>
      <c r="Y3" s="46"/>
      <c r="Z3" s="46"/>
      <c r="AH3" s="343"/>
      <c r="AI3" s="512"/>
      <c r="AJ3" s="341"/>
      <c r="AK3" s="512"/>
      <c r="AL3" s="341"/>
      <c r="AM3" s="36"/>
      <c r="AN3" s="39"/>
    </row>
    <row r="4" spans="1:40" ht="39.950000000000003" customHeight="1" thickBot="1" x14ac:dyDescent="0.45">
      <c r="A4" s="31"/>
      <c r="B4" s="469" t="s">
        <v>44</v>
      </c>
      <c r="C4" s="469"/>
      <c r="D4" s="514" t="s">
        <v>220</v>
      </c>
      <c r="E4" s="514"/>
      <c r="F4" s="514"/>
      <c r="G4" s="514"/>
      <c r="H4" s="514"/>
      <c r="I4" s="514"/>
      <c r="J4" s="514"/>
      <c r="K4" s="514"/>
      <c r="L4" s="514"/>
      <c r="M4" s="432" t="s">
        <v>45</v>
      </c>
      <c r="N4" s="432"/>
      <c r="O4" s="515">
        <f>'1_利用申込書 (記入例)'!F21</f>
        <v>45938</v>
      </c>
      <c r="P4" s="515"/>
      <c r="Q4" s="515"/>
      <c r="R4" s="515"/>
      <c r="S4" s="515"/>
      <c r="T4" s="44" t="s">
        <v>46</v>
      </c>
      <c r="U4" s="516">
        <f>'1_利用申込書 (記入例)'!F22</f>
        <v>45940</v>
      </c>
      <c r="V4" s="516"/>
      <c r="W4" s="516"/>
      <c r="X4" s="516"/>
      <c r="Y4" s="516"/>
      <c r="Z4" s="45"/>
      <c r="AA4" s="32">
        <v>0</v>
      </c>
      <c r="AB4" s="32"/>
      <c r="AC4" s="32">
        <v>0</v>
      </c>
      <c r="AD4" s="33"/>
      <c r="AE4" s="33"/>
      <c r="AH4" s="344"/>
      <c r="AI4" s="513"/>
      <c r="AJ4" s="342"/>
      <c r="AK4" s="513"/>
      <c r="AL4" s="342"/>
      <c r="AM4" s="38"/>
      <c r="AN4" s="37"/>
    </row>
    <row r="5" spans="1:40" ht="30.2" customHeight="1" x14ac:dyDescent="0.4">
      <c r="B5" s="448"/>
      <c r="C5" s="450">
        <v>0.27083333333333331</v>
      </c>
      <c r="D5" s="504">
        <v>0.30555555555555552</v>
      </c>
      <c r="E5" s="452" t="s">
        <v>47</v>
      </c>
      <c r="F5" s="454" t="s">
        <v>48</v>
      </c>
      <c r="G5" s="455"/>
      <c r="H5" s="455"/>
      <c r="I5" s="455"/>
      <c r="J5" s="455"/>
      <c r="K5" s="455"/>
      <c r="L5" s="455"/>
      <c r="M5" s="455"/>
      <c r="N5" s="455"/>
      <c r="O5" s="456"/>
      <c r="P5" s="462" t="s">
        <v>49</v>
      </c>
      <c r="Q5" s="463"/>
      <c r="R5" s="463"/>
      <c r="S5" s="463"/>
      <c r="T5" s="463"/>
      <c r="U5" s="463"/>
      <c r="V5" s="463"/>
      <c r="W5" s="463"/>
      <c r="X5" s="464"/>
      <c r="Y5" s="465">
        <v>0.71527777777777779</v>
      </c>
      <c r="Z5" s="462" t="s">
        <v>50</v>
      </c>
      <c r="AA5" s="463"/>
      <c r="AB5" s="463"/>
      <c r="AC5" s="463"/>
      <c r="AD5" s="463"/>
      <c r="AE5" s="463"/>
      <c r="AF5" s="463"/>
      <c r="AG5" s="463"/>
      <c r="AH5" s="464"/>
      <c r="AI5" s="436" t="s">
        <v>51</v>
      </c>
      <c r="AJ5" s="437"/>
      <c r="AK5" s="440">
        <v>0.9375</v>
      </c>
      <c r="AL5" s="442" t="s">
        <v>52</v>
      </c>
      <c r="AM5" s="443"/>
      <c r="AN5" s="444"/>
    </row>
    <row r="6" spans="1:40" ht="30.2" customHeight="1" x14ac:dyDescent="0.4">
      <c r="B6" s="449"/>
      <c r="C6" s="451"/>
      <c r="D6" s="505"/>
      <c r="E6" s="453"/>
      <c r="F6" s="457" t="s">
        <v>53</v>
      </c>
      <c r="G6" s="458"/>
      <c r="H6" s="458"/>
      <c r="I6" s="458"/>
      <c r="J6" s="458"/>
      <c r="K6" s="458"/>
      <c r="L6" s="459"/>
      <c r="M6" s="460" t="s">
        <v>54</v>
      </c>
      <c r="N6" s="460"/>
      <c r="O6" s="461"/>
      <c r="P6" s="445" t="s">
        <v>53</v>
      </c>
      <c r="Q6" s="446"/>
      <c r="R6" s="446"/>
      <c r="S6" s="446"/>
      <c r="T6" s="446"/>
      <c r="U6" s="446"/>
      <c r="V6" s="446" t="s">
        <v>54</v>
      </c>
      <c r="W6" s="446"/>
      <c r="X6" s="447"/>
      <c r="Y6" s="466"/>
      <c r="Z6" s="445" t="s">
        <v>53</v>
      </c>
      <c r="AA6" s="446"/>
      <c r="AB6" s="446"/>
      <c r="AC6" s="446"/>
      <c r="AD6" s="446"/>
      <c r="AE6" s="446"/>
      <c r="AF6" s="446" t="s">
        <v>54</v>
      </c>
      <c r="AG6" s="446"/>
      <c r="AH6" s="447"/>
      <c r="AI6" s="438"/>
      <c r="AJ6" s="439"/>
      <c r="AK6" s="441"/>
      <c r="AL6" s="41" t="s">
        <v>55</v>
      </c>
      <c r="AM6" s="42" t="s">
        <v>56</v>
      </c>
      <c r="AN6" s="43" t="s">
        <v>57</v>
      </c>
    </row>
    <row r="7" spans="1:40" ht="33" customHeight="1" x14ac:dyDescent="0.4">
      <c r="B7" s="434" t="s">
        <v>58</v>
      </c>
      <c r="C7" s="413" t="s">
        <v>59</v>
      </c>
      <c r="D7" s="471" t="s">
        <v>60</v>
      </c>
      <c r="E7" s="419"/>
      <c r="F7" s="422" t="s">
        <v>68</v>
      </c>
      <c r="G7" s="496" t="s">
        <v>145</v>
      </c>
      <c r="H7" s="475"/>
      <c r="I7" s="475"/>
      <c r="J7" s="475"/>
      <c r="K7" s="475"/>
      <c r="L7" s="476"/>
      <c r="M7" s="478"/>
      <c r="N7" s="479"/>
      <c r="O7" s="480"/>
      <c r="P7" s="477" t="s">
        <v>190</v>
      </c>
      <c r="Q7" s="475"/>
      <c r="R7" s="475"/>
      <c r="S7" s="475"/>
      <c r="T7" s="475"/>
      <c r="U7" s="476"/>
      <c r="V7" s="478"/>
      <c r="W7" s="479"/>
      <c r="X7" s="480"/>
      <c r="Y7" s="404" t="s">
        <v>61</v>
      </c>
      <c r="Z7" s="477" t="s">
        <v>153</v>
      </c>
      <c r="AA7" s="475"/>
      <c r="AB7" s="475"/>
      <c r="AC7" s="475"/>
      <c r="AD7" s="475"/>
      <c r="AE7" s="476"/>
      <c r="AF7" s="374"/>
      <c r="AG7" s="375"/>
      <c r="AH7" s="376"/>
      <c r="AI7" s="503" t="s">
        <v>166</v>
      </c>
      <c r="AJ7" s="491"/>
      <c r="AK7" s="383" t="s">
        <v>62</v>
      </c>
      <c r="AL7" s="386">
        <v>26</v>
      </c>
      <c r="AM7" s="389">
        <v>25</v>
      </c>
      <c r="AN7" s="392">
        <f>SUM(AL7:AM12)</f>
        <v>51</v>
      </c>
    </row>
    <row r="8" spans="1:40" ht="33" customHeight="1" x14ac:dyDescent="0.4">
      <c r="B8" s="435"/>
      <c r="C8" s="414"/>
      <c r="D8" s="472"/>
      <c r="E8" s="420"/>
      <c r="F8" s="423"/>
      <c r="G8" s="481" t="s">
        <v>146</v>
      </c>
      <c r="H8" s="481"/>
      <c r="I8" s="481"/>
      <c r="J8" s="481"/>
      <c r="K8" s="481"/>
      <c r="L8" s="482"/>
      <c r="M8" s="483" t="s">
        <v>147</v>
      </c>
      <c r="N8" s="484"/>
      <c r="O8" s="485"/>
      <c r="P8" s="486" t="s">
        <v>148</v>
      </c>
      <c r="Q8" s="481"/>
      <c r="R8" s="481"/>
      <c r="S8" s="481"/>
      <c r="T8" s="481"/>
      <c r="U8" s="482"/>
      <c r="V8" s="483" t="s">
        <v>149</v>
      </c>
      <c r="W8" s="484"/>
      <c r="X8" s="485"/>
      <c r="Y8" s="405"/>
      <c r="Z8" s="486" t="s">
        <v>150</v>
      </c>
      <c r="AA8" s="481"/>
      <c r="AB8" s="481"/>
      <c r="AC8" s="481"/>
      <c r="AD8" s="481"/>
      <c r="AE8" s="482"/>
      <c r="AF8" s="483" t="s">
        <v>151</v>
      </c>
      <c r="AG8" s="484"/>
      <c r="AH8" s="485"/>
      <c r="AI8" s="492"/>
      <c r="AJ8" s="493"/>
      <c r="AK8" s="384"/>
      <c r="AL8" s="387"/>
      <c r="AM8" s="390"/>
      <c r="AN8" s="393"/>
    </row>
    <row r="9" spans="1:40" ht="33" customHeight="1" x14ac:dyDescent="0.4">
      <c r="B9" s="435"/>
      <c r="C9" s="414"/>
      <c r="D9" s="472"/>
      <c r="E9" s="420"/>
      <c r="F9" s="424"/>
      <c r="G9" s="506"/>
      <c r="H9" s="506"/>
      <c r="I9" s="506"/>
      <c r="J9" s="506"/>
      <c r="K9" s="506"/>
      <c r="L9" s="507"/>
      <c r="M9" s="508"/>
      <c r="N9" s="509"/>
      <c r="O9" s="510"/>
      <c r="P9" s="511"/>
      <c r="Q9" s="506"/>
      <c r="R9" s="506"/>
      <c r="S9" s="506"/>
      <c r="T9" s="506"/>
      <c r="U9" s="507"/>
      <c r="V9" s="508"/>
      <c r="W9" s="509"/>
      <c r="X9" s="510"/>
      <c r="Y9" s="405"/>
      <c r="Z9" s="373"/>
      <c r="AA9" s="368"/>
      <c r="AB9" s="368"/>
      <c r="AC9" s="368"/>
      <c r="AD9" s="368"/>
      <c r="AE9" s="369"/>
      <c r="AF9" s="370"/>
      <c r="AG9" s="371"/>
      <c r="AH9" s="372"/>
      <c r="AI9" s="492"/>
      <c r="AJ9" s="493"/>
      <c r="AK9" s="384"/>
      <c r="AL9" s="387"/>
      <c r="AM9" s="390"/>
      <c r="AN9" s="393"/>
    </row>
    <row r="10" spans="1:40" ht="33" customHeight="1" x14ac:dyDescent="0.4">
      <c r="B10" s="435"/>
      <c r="C10" s="414"/>
      <c r="D10" s="472"/>
      <c r="E10" s="420"/>
      <c r="F10" s="429" t="s">
        <v>69</v>
      </c>
      <c r="G10" s="356"/>
      <c r="H10" s="356"/>
      <c r="I10" s="356"/>
      <c r="J10" s="356"/>
      <c r="K10" s="356"/>
      <c r="L10" s="357"/>
      <c r="M10" s="358"/>
      <c r="N10" s="359"/>
      <c r="O10" s="360"/>
      <c r="P10" s="361"/>
      <c r="Q10" s="356"/>
      <c r="R10" s="356"/>
      <c r="S10" s="356"/>
      <c r="T10" s="356"/>
      <c r="U10" s="357"/>
      <c r="V10" s="358"/>
      <c r="W10" s="359"/>
      <c r="X10" s="360"/>
      <c r="Y10" s="405"/>
      <c r="Z10" s="499" t="s">
        <v>153</v>
      </c>
      <c r="AA10" s="497"/>
      <c r="AB10" s="497"/>
      <c r="AC10" s="497"/>
      <c r="AD10" s="497"/>
      <c r="AE10" s="498"/>
      <c r="AF10" s="358"/>
      <c r="AG10" s="359"/>
      <c r="AH10" s="360"/>
      <c r="AI10" s="492"/>
      <c r="AJ10" s="493"/>
      <c r="AK10" s="384"/>
      <c r="AL10" s="387"/>
      <c r="AM10" s="390"/>
      <c r="AN10" s="393"/>
    </row>
    <row r="11" spans="1:40" ht="33" customHeight="1" x14ac:dyDescent="0.4">
      <c r="B11" s="76">
        <v>8</v>
      </c>
      <c r="C11" s="414"/>
      <c r="D11" s="472"/>
      <c r="E11" s="420"/>
      <c r="F11" s="429"/>
      <c r="G11" s="356"/>
      <c r="H11" s="356"/>
      <c r="I11" s="356"/>
      <c r="J11" s="356"/>
      <c r="K11" s="356"/>
      <c r="L11" s="357"/>
      <c r="M11" s="358"/>
      <c r="N11" s="359"/>
      <c r="O11" s="360"/>
      <c r="P11" s="361"/>
      <c r="Q11" s="356"/>
      <c r="R11" s="356"/>
      <c r="S11" s="356"/>
      <c r="T11" s="356"/>
      <c r="U11" s="357"/>
      <c r="V11" s="358"/>
      <c r="W11" s="359"/>
      <c r="X11" s="360"/>
      <c r="Y11" s="405"/>
      <c r="Z11" s="499" t="s">
        <v>152</v>
      </c>
      <c r="AA11" s="497"/>
      <c r="AB11" s="497"/>
      <c r="AC11" s="497"/>
      <c r="AD11" s="497"/>
      <c r="AE11" s="498"/>
      <c r="AF11" s="500" t="s">
        <v>151</v>
      </c>
      <c r="AG11" s="501"/>
      <c r="AH11" s="502"/>
      <c r="AI11" s="492"/>
      <c r="AJ11" s="493"/>
      <c r="AK11" s="384"/>
      <c r="AL11" s="387"/>
      <c r="AM11" s="390"/>
      <c r="AN11" s="393"/>
    </row>
    <row r="12" spans="1:40" ht="33" customHeight="1" x14ac:dyDescent="0.4">
      <c r="B12" s="74" t="s">
        <v>143</v>
      </c>
      <c r="C12" s="426"/>
      <c r="D12" s="474"/>
      <c r="E12" s="428"/>
      <c r="F12" s="430"/>
      <c r="G12" s="411"/>
      <c r="H12" s="411"/>
      <c r="I12" s="411"/>
      <c r="J12" s="411"/>
      <c r="K12" s="411"/>
      <c r="L12" s="412"/>
      <c r="M12" s="407"/>
      <c r="N12" s="408"/>
      <c r="O12" s="409"/>
      <c r="P12" s="410"/>
      <c r="Q12" s="411"/>
      <c r="R12" s="411"/>
      <c r="S12" s="411"/>
      <c r="T12" s="411"/>
      <c r="U12" s="412"/>
      <c r="V12" s="407"/>
      <c r="W12" s="408"/>
      <c r="X12" s="409"/>
      <c r="Y12" s="431"/>
      <c r="Z12" s="410"/>
      <c r="AA12" s="411"/>
      <c r="AB12" s="411"/>
      <c r="AC12" s="411"/>
      <c r="AD12" s="411"/>
      <c r="AE12" s="412"/>
      <c r="AF12" s="407"/>
      <c r="AG12" s="408"/>
      <c r="AH12" s="409"/>
      <c r="AI12" s="494"/>
      <c r="AJ12" s="495"/>
      <c r="AK12" s="397"/>
      <c r="AL12" s="398"/>
      <c r="AM12" s="399"/>
      <c r="AN12" s="400"/>
    </row>
    <row r="13" spans="1:40" ht="33" customHeight="1" x14ac:dyDescent="0.4">
      <c r="B13" s="434" t="s">
        <v>63</v>
      </c>
      <c r="C13" s="413" t="s">
        <v>59</v>
      </c>
      <c r="D13" s="471" t="s">
        <v>60</v>
      </c>
      <c r="E13" s="419"/>
      <c r="F13" s="422" t="s">
        <v>154</v>
      </c>
      <c r="G13" s="496" t="s">
        <v>158</v>
      </c>
      <c r="H13" s="475"/>
      <c r="I13" s="475"/>
      <c r="J13" s="475"/>
      <c r="K13" s="475"/>
      <c r="L13" s="476"/>
      <c r="M13" s="374"/>
      <c r="N13" s="375"/>
      <c r="O13" s="376"/>
      <c r="P13" s="477"/>
      <c r="Q13" s="475"/>
      <c r="R13" s="475"/>
      <c r="S13" s="475"/>
      <c r="T13" s="475"/>
      <c r="U13" s="476"/>
      <c r="V13" s="374"/>
      <c r="W13" s="375"/>
      <c r="X13" s="376"/>
      <c r="Y13" s="404" t="s">
        <v>61</v>
      </c>
      <c r="Z13" s="477" t="s">
        <v>159</v>
      </c>
      <c r="AA13" s="475"/>
      <c r="AB13" s="475"/>
      <c r="AC13" s="475"/>
      <c r="AD13" s="475"/>
      <c r="AE13" s="476"/>
      <c r="AF13" s="374"/>
      <c r="AG13" s="375"/>
      <c r="AH13" s="376"/>
      <c r="AI13" s="490" t="s">
        <v>167</v>
      </c>
      <c r="AJ13" s="491"/>
      <c r="AK13" s="383" t="s">
        <v>62</v>
      </c>
      <c r="AL13" s="386">
        <v>26</v>
      </c>
      <c r="AM13" s="389">
        <v>25</v>
      </c>
      <c r="AN13" s="392">
        <f>SUM(AL13:AM18)</f>
        <v>51</v>
      </c>
    </row>
    <row r="14" spans="1:40" ht="33" customHeight="1" x14ac:dyDescent="0.4">
      <c r="B14" s="435"/>
      <c r="C14" s="414"/>
      <c r="D14" s="472"/>
      <c r="E14" s="420"/>
      <c r="F14" s="423"/>
      <c r="G14" s="481" t="s">
        <v>157</v>
      </c>
      <c r="H14" s="481"/>
      <c r="I14" s="481"/>
      <c r="J14" s="481"/>
      <c r="K14" s="481"/>
      <c r="L14" s="482"/>
      <c r="M14" s="483" t="s">
        <v>156</v>
      </c>
      <c r="N14" s="484"/>
      <c r="O14" s="485"/>
      <c r="P14" s="362"/>
      <c r="Q14" s="363"/>
      <c r="R14" s="363"/>
      <c r="S14" s="363"/>
      <c r="T14" s="363"/>
      <c r="U14" s="364"/>
      <c r="V14" s="365"/>
      <c r="W14" s="366"/>
      <c r="X14" s="367"/>
      <c r="Y14" s="405"/>
      <c r="Z14" s="486" t="s">
        <v>191</v>
      </c>
      <c r="AA14" s="481"/>
      <c r="AB14" s="481"/>
      <c r="AC14" s="481"/>
      <c r="AD14" s="481"/>
      <c r="AE14" s="482"/>
      <c r="AF14" s="483" t="s">
        <v>169</v>
      </c>
      <c r="AG14" s="484"/>
      <c r="AH14" s="485"/>
      <c r="AI14" s="492"/>
      <c r="AJ14" s="493"/>
      <c r="AK14" s="384"/>
      <c r="AL14" s="387"/>
      <c r="AM14" s="390"/>
      <c r="AN14" s="393"/>
    </row>
    <row r="15" spans="1:40" ht="33" customHeight="1" x14ac:dyDescent="0.4">
      <c r="B15" s="435"/>
      <c r="C15" s="414"/>
      <c r="D15" s="472"/>
      <c r="E15" s="420"/>
      <c r="F15" s="424"/>
      <c r="G15" s="368"/>
      <c r="H15" s="368"/>
      <c r="I15" s="368"/>
      <c r="J15" s="368"/>
      <c r="K15" s="368"/>
      <c r="L15" s="369"/>
      <c r="M15" s="370"/>
      <c r="N15" s="371"/>
      <c r="O15" s="372"/>
      <c r="P15" s="373"/>
      <c r="Q15" s="368"/>
      <c r="R15" s="368"/>
      <c r="S15" s="368"/>
      <c r="T15" s="368"/>
      <c r="U15" s="369"/>
      <c r="V15" s="370"/>
      <c r="W15" s="371"/>
      <c r="X15" s="372"/>
      <c r="Y15" s="405"/>
      <c r="Z15" s="373"/>
      <c r="AA15" s="368"/>
      <c r="AB15" s="368"/>
      <c r="AC15" s="368"/>
      <c r="AD15" s="368"/>
      <c r="AE15" s="369"/>
      <c r="AF15" s="370"/>
      <c r="AG15" s="371"/>
      <c r="AH15" s="372"/>
      <c r="AI15" s="492"/>
      <c r="AJ15" s="493"/>
      <c r="AK15" s="384"/>
      <c r="AL15" s="387"/>
      <c r="AM15" s="390"/>
      <c r="AN15" s="393"/>
    </row>
    <row r="16" spans="1:40" ht="33" customHeight="1" x14ac:dyDescent="0.4">
      <c r="B16" s="435"/>
      <c r="C16" s="414"/>
      <c r="D16" s="472"/>
      <c r="E16" s="420"/>
      <c r="F16" s="429" t="s">
        <v>69</v>
      </c>
      <c r="G16" s="497" t="s">
        <v>161</v>
      </c>
      <c r="H16" s="497"/>
      <c r="I16" s="497"/>
      <c r="J16" s="497"/>
      <c r="K16" s="497"/>
      <c r="L16" s="498"/>
      <c r="M16" s="358"/>
      <c r="N16" s="359"/>
      <c r="O16" s="360"/>
      <c r="P16" s="499" t="s">
        <v>190</v>
      </c>
      <c r="Q16" s="497"/>
      <c r="R16" s="497"/>
      <c r="S16" s="497"/>
      <c r="T16" s="497"/>
      <c r="U16" s="498"/>
      <c r="V16" s="358"/>
      <c r="W16" s="359"/>
      <c r="X16" s="360"/>
      <c r="Y16" s="405"/>
      <c r="Z16" s="499" t="s">
        <v>159</v>
      </c>
      <c r="AA16" s="497"/>
      <c r="AB16" s="497"/>
      <c r="AC16" s="497"/>
      <c r="AD16" s="497"/>
      <c r="AE16" s="498"/>
      <c r="AF16" s="358"/>
      <c r="AG16" s="359"/>
      <c r="AH16" s="360"/>
      <c r="AI16" s="492"/>
      <c r="AJ16" s="493"/>
      <c r="AK16" s="384"/>
      <c r="AL16" s="387"/>
      <c r="AM16" s="390"/>
      <c r="AN16" s="393"/>
    </row>
    <row r="17" spans="2:40" ht="33" customHeight="1" x14ac:dyDescent="0.4">
      <c r="B17" s="76">
        <v>9</v>
      </c>
      <c r="C17" s="414"/>
      <c r="D17" s="472"/>
      <c r="E17" s="420"/>
      <c r="F17" s="429"/>
      <c r="G17" s="497" t="s">
        <v>162</v>
      </c>
      <c r="H17" s="497"/>
      <c r="I17" s="497"/>
      <c r="J17" s="497"/>
      <c r="K17" s="497"/>
      <c r="L17" s="498"/>
      <c r="M17" s="500" t="s">
        <v>163</v>
      </c>
      <c r="N17" s="501"/>
      <c r="O17" s="502"/>
      <c r="P17" s="499" t="s">
        <v>164</v>
      </c>
      <c r="Q17" s="497"/>
      <c r="R17" s="497"/>
      <c r="S17" s="497"/>
      <c r="T17" s="497"/>
      <c r="U17" s="498"/>
      <c r="V17" s="500" t="s">
        <v>165</v>
      </c>
      <c r="W17" s="501"/>
      <c r="X17" s="502"/>
      <c r="Y17" s="405"/>
      <c r="Z17" s="499" t="s">
        <v>160</v>
      </c>
      <c r="AA17" s="497"/>
      <c r="AB17" s="497"/>
      <c r="AC17" s="497"/>
      <c r="AD17" s="497"/>
      <c r="AE17" s="498"/>
      <c r="AF17" s="500" t="s">
        <v>170</v>
      </c>
      <c r="AG17" s="501"/>
      <c r="AH17" s="502"/>
      <c r="AI17" s="492"/>
      <c r="AJ17" s="493"/>
      <c r="AK17" s="384"/>
      <c r="AL17" s="387"/>
      <c r="AM17" s="390"/>
      <c r="AN17" s="393"/>
    </row>
    <row r="18" spans="2:40" ht="33" customHeight="1" x14ac:dyDescent="0.4">
      <c r="B18" s="74" t="s">
        <v>143</v>
      </c>
      <c r="C18" s="426"/>
      <c r="D18" s="474"/>
      <c r="E18" s="428"/>
      <c r="F18" s="430"/>
      <c r="G18" s="411"/>
      <c r="H18" s="411"/>
      <c r="I18" s="411"/>
      <c r="J18" s="411"/>
      <c r="K18" s="411"/>
      <c r="L18" s="412"/>
      <c r="M18" s="407"/>
      <c r="N18" s="408"/>
      <c r="O18" s="409"/>
      <c r="P18" s="410"/>
      <c r="Q18" s="411"/>
      <c r="R18" s="411"/>
      <c r="S18" s="411"/>
      <c r="T18" s="411"/>
      <c r="U18" s="412"/>
      <c r="V18" s="407"/>
      <c r="W18" s="408"/>
      <c r="X18" s="409"/>
      <c r="Y18" s="431"/>
      <c r="Z18" s="410"/>
      <c r="AA18" s="411"/>
      <c r="AB18" s="411"/>
      <c r="AC18" s="411"/>
      <c r="AD18" s="411"/>
      <c r="AE18" s="412"/>
      <c r="AF18" s="407"/>
      <c r="AG18" s="408"/>
      <c r="AH18" s="409"/>
      <c r="AI18" s="494"/>
      <c r="AJ18" s="495"/>
      <c r="AK18" s="397"/>
      <c r="AL18" s="398"/>
      <c r="AM18" s="399"/>
      <c r="AN18" s="400"/>
    </row>
    <row r="19" spans="2:40" ht="33" customHeight="1" x14ac:dyDescent="0.4">
      <c r="B19" s="434" t="s">
        <v>64</v>
      </c>
      <c r="C19" s="413" t="s">
        <v>59</v>
      </c>
      <c r="D19" s="471" t="s">
        <v>60</v>
      </c>
      <c r="E19" s="487">
        <v>0.3611111111111111</v>
      </c>
      <c r="F19" s="422" t="s">
        <v>68</v>
      </c>
      <c r="G19" s="475" t="s">
        <v>168</v>
      </c>
      <c r="H19" s="475"/>
      <c r="I19" s="475"/>
      <c r="J19" s="475"/>
      <c r="K19" s="475"/>
      <c r="L19" s="476"/>
      <c r="M19" s="374"/>
      <c r="N19" s="375"/>
      <c r="O19" s="376"/>
      <c r="P19" s="477" t="s">
        <v>172</v>
      </c>
      <c r="Q19" s="475"/>
      <c r="R19" s="475"/>
      <c r="S19" s="475"/>
      <c r="T19" s="475"/>
      <c r="U19" s="476"/>
      <c r="V19" s="478" t="s">
        <v>165</v>
      </c>
      <c r="W19" s="479"/>
      <c r="X19" s="480"/>
      <c r="Y19" s="404" t="s">
        <v>61</v>
      </c>
      <c r="Z19" s="401"/>
      <c r="AA19" s="402"/>
      <c r="AB19" s="402"/>
      <c r="AC19" s="402"/>
      <c r="AD19" s="402"/>
      <c r="AE19" s="403"/>
      <c r="AF19" s="374"/>
      <c r="AG19" s="375"/>
      <c r="AH19" s="376"/>
      <c r="AI19" s="377"/>
      <c r="AJ19" s="378"/>
      <c r="AK19" s="383" t="s">
        <v>62</v>
      </c>
      <c r="AL19" s="386"/>
      <c r="AM19" s="389"/>
      <c r="AN19" s="392">
        <f>SUM(AL19:AM24)</f>
        <v>0</v>
      </c>
    </row>
    <row r="20" spans="2:40" ht="33" customHeight="1" x14ac:dyDescent="0.4">
      <c r="B20" s="435"/>
      <c r="C20" s="414"/>
      <c r="D20" s="472"/>
      <c r="E20" s="488"/>
      <c r="F20" s="423"/>
      <c r="G20" s="481" t="s">
        <v>192</v>
      </c>
      <c r="H20" s="481"/>
      <c r="I20" s="481"/>
      <c r="J20" s="481"/>
      <c r="K20" s="481"/>
      <c r="L20" s="482"/>
      <c r="M20" s="483" t="s">
        <v>155</v>
      </c>
      <c r="N20" s="484"/>
      <c r="O20" s="485"/>
      <c r="P20" s="486" t="s">
        <v>171</v>
      </c>
      <c r="Q20" s="481"/>
      <c r="R20" s="481"/>
      <c r="S20" s="481"/>
      <c r="T20" s="481"/>
      <c r="U20" s="482"/>
      <c r="V20" s="365"/>
      <c r="W20" s="366"/>
      <c r="X20" s="367"/>
      <c r="Y20" s="405"/>
      <c r="Z20" s="362"/>
      <c r="AA20" s="363"/>
      <c r="AB20" s="363"/>
      <c r="AC20" s="363"/>
      <c r="AD20" s="363"/>
      <c r="AE20" s="364"/>
      <c r="AF20" s="365"/>
      <c r="AG20" s="366"/>
      <c r="AH20" s="367"/>
      <c r="AI20" s="379"/>
      <c r="AJ20" s="380"/>
      <c r="AK20" s="384"/>
      <c r="AL20" s="387"/>
      <c r="AM20" s="390"/>
      <c r="AN20" s="393"/>
    </row>
    <row r="21" spans="2:40" ht="33" customHeight="1" x14ac:dyDescent="0.4">
      <c r="B21" s="435"/>
      <c r="C21" s="414"/>
      <c r="D21" s="472"/>
      <c r="E21" s="488"/>
      <c r="F21" s="424"/>
      <c r="G21" s="368"/>
      <c r="H21" s="368"/>
      <c r="I21" s="368"/>
      <c r="J21" s="368"/>
      <c r="K21" s="368"/>
      <c r="L21" s="369"/>
      <c r="M21" s="370"/>
      <c r="N21" s="371"/>
      <c r="O21" s="372"/>
      <c r="P21" s="373"/>
      <c r="Q21" s="368"/>
      <c r="R21" s="368"/>
      <c r="S21" s="368"/>
      <c r="T21" s="368"/>
      <c r="U21" s="369"/>
      <c r="V21" s="370"/>
      <c r="W21" s="371"/>
      <c r="X21" s="372"/>
      <c r="Y21" s="405"/>
      <c r="Z21" s="373"/>
      <c r="AA21" s="368"/>
      <c r="AB21" s="368"/>
      <c r="AC21" s="368"/>
      <c r="AD21" s="368"/>
      <c r="AE21" s="369"/>
      <c r="AF21" s="370"/>
      <c r="AG21" s="371"/>
      <c r="AH21" s="372"/>
      <c r="AI21" s="379"/>
      <c r="AJ21" s="380"/>
      <c r="AK21" s="384"/>
      <c r="AL21" s="387"/>
      <c r="AM21" s="390"/>
      <c r="AN21" s="393"/>
    </row>
    <row r="22" spans="2:40" ht="33" customHeight="1" x14ac:dyDescent="0.4">
      <c r="B22" s="435"/>
      <c r="C22" s="414"/>
      <c r="D22" s="472"/>
      <c r="E22" s="488"/>
      <c r="F22" s="429" t="s">
        <v>69</v>
      </c>
      <c r="G22" s="356"/>
      <c r="H22" s="356"/>
      <c r="I22" s="356"/>
      <c r="J22" s="356"/>
      <c r="K22" s="356"/>
      <c r="L22" s="357"/>
      <c r="M22" s="358"/>
      <c r="N22" s="359"/>
      <c r="O22" s="360"/>
      <c r="P22" s="361"/>
      <c r="Q22" s="356"/>
      <c r="R22" s="356"/>
      <c r="S22" s="356"/>
      <c r="T22" s="356"/>
      <c r="U22" s="357"/>
      <c r="V22" s="358"/>
      <c r="W22" s="359"/>
      <c r="X22" s="360"/>
      <c r="Y22" s="405"/>
      <c r="Z22" s="361"/>
      <c r="AA22" s="356"/>
      <c r="AB22" s="356"/>
      <c r="AC22" s="356"/>
      <c r="AD22" s="356"/>
      <c r="AE22" s="357"/>
      <c r="AF22" s="358"/>
      <c r="AG22" s="359"/>
      <c r="AH22" s="360"/>
      <c r="AI22" s="379"/>
      <c r="AJ22" s="380"/>
      <c r="AK22" s="384"/>
      <c r="AL22" s="387"/>
      <c r="AM22" s="390"/>
      <c r="AN22" s="393"/>
    </row>
    <row r="23" spans="2:40" ht="33" customHeight="1" x14ac:dyDescent="0.4">
      <c r="B23" s="101">
        <v>10</v>
      </c>
      <c r="C23" s="414"/>
      <c r="D23" s="472"/>
      <c r="E23" s="488"/>
      <c r="F23" s="429"/>
      <c r="G23" s="356"/>
      <c r="H23" s="356"/>
      <c r="I23" s="356"/>
      <c r="J23" s="356"/>
      <c r="K23" s="356"/>
      <c r="L23" s="357"/>
      <c r="M23" s="358"/>
      <c r="N23" s="359"/>
      <c r="O23" s="360"/>
      <c r="P23" s="361"/>
      <c r="Q23" s="356"/>
      <c r="R23" s="356"/>
      <c r="S23" s="356"/>
      <c r="T23" s="356"/>
      <c r="U23" s="357"/>
      <c r="V23" s="358"/>
      <c r="W23" s="359"/>
      <c r="X23" s="360"/>
      <c r="Y23" s="405"/>
      <c r="Z23" s="361"/>
      <c r="AA23" s="356"/>
      <c r="AB23" s="356"/>
      <c r="AC23" s="356"/>
      <c r="AD23" s="356"/>
      <c r="AE23" s="357"/>
      <c r="AF23" s="358"/>
      <c r="AG23" s="359"/>
      <c r="AH23" s="360"/>
      <c r="AI23" s="379"/>
      <c r="AJ23" s="380"/>
      <c r="AK23" s="384"/>
      <c r="AL23" s="387"/>
      <c r="AM23" s="390"/>
      <c r="AN23" s="393"/>
    </row>
    <row r="24" spans="2:40" ht="33" customHeight="1" x14ac:dyDescent="0.4">
      <c r="B24" s="74" t="s">
        <v>143</v>
      </c>
      <c r="C24" s="426"/>
      <c r="D24" s="474"/>
      <c r="E24" s="489"/>
      <c r="F24" s="430"/>
      <c r="G24" s="411"/>
      <c r="H24" s="411"/>
      <c r="I24" s="411"/>
      <c r="J24" s="411"/>
      <c r="K24" s="411"/>
      <c r="L24" s="412"/>
      <c r="M24" s="407"/>
      <c r="N24" s="408"/>
      <c r="O24" s="409"/>
      <c r="P24" s="410"/>
      <c r="Q24" s="411"/>
      <c r="R24" s="411"/>
      <c r="S24" s="411"/>
      <c r="T24" s="411"/>
      <c r="U24" s="412"/>
      <c r="V24" s="407"/>
      <c r="W24" s="408"/>
      <c r="X24" s="409"/>
      <c r="Y24" s="431"/>
      <c r="Z24" s="410"/>
      <c r="AA24" s="411"/>
      <c r="AB24" s="411"/>
      <c r="AC24" s="411"/>
      <c r="AD24" s="411"/>
      <c r="AE24" s="412"/>
      <c r="AF24" s="407"/>
      <c r="AG24" s="408"/>
      <c r="AH24" s="409"/>
      <c r="AI24" s="395"/>
      <c r="AJ24" s="396"/>
      <c r="AK24" s="397"/>
      <c r="AL24" s="398"/>
      <c r="AM24" s="399"/>
      <c r="AN24" s="400"/>
    </row>
    <row r="25" spans="2:40" ht="33" customHeight="1" x14ac:dyDescent="0.4">
      <c r="B25" s="434" t="s">
        <v>65</v>
      </c>
      <c r="C25" s="413" t="s">
        <v>59</v>
      </c>
      <c r="D25" s="471" t="s">
        <v>60</v>
      </c>
      <c r="E25" s="419"/>
      <c r="F25" s="422" t="s">
        <v>68</v>
      </c>
      <c r="G25" s="402"/>
      <c r="H25" s="402"/>
      <c r="I25" s="402"/>
      <c r="J25" s="402"/>
      <c r="K25" s="402"/>
      <c r="L25" s="403"/>
      <c r="M25" s="374"/>
      <c r="N25" s="375"/>
      <c r="O25" s="376"/>
      <c r="P25" s="401"/>
      <c r="Q25" s="402"/>
      <c r="R25" s="402"/>
      <c r="S25" s="402"/>
      <c r="T25" s="402"/>
      <c r="U25" s="403"/>
      <c r="V25" s="374"/>
      <c r="W25" s="375"/>
      <c r="X25" s="376"/>
      <c r="Y25" s="404" t="s">
        <v>61</v>
      </c>
      <c r="Z25" s="401"/>
      <c r="AA25" s="402"/>
      <c r="AB25" s="402"/>
      <c r="AC25" s="402"/>
      <c r="AD25" s="402"/>
      <c r="AE25" s="403"/>
      <c r="AF25" s="374"/>
      <c r="AG25" s="375"/>
      <c r="AH25" s="376"/>
      <c r="AI25" s="377"/>
      <c r="AJ25" s="378"/>
      <c r="AK25" s="383" t="s">
        <v>62</v>
      </c>
      <c r="AL25" s="386"/>
      <c r="AM25" s="389"/>
      <c r="AN25" s="392">
        <f>SUM(AL25:AM30)</f>
        <v>0</v>
      </c>
    </row>
    <row r="26" spans="2:40" ht="33" customHeight="1" x14ac:dyDescent="0.4">
      <c r="B26" s="435"/>
      <c r="C26" s="414"/>
      <c r="D26" s="472"/>
      <c r="E26" s="420"/>
      <c r="F26" s="423"/>
      <c r="G26" s="363"/>
      <c r="H26" s="363"/>
      <c r="I26" s="363"/>
      <c r="J26" s="363"/>
      <c r="K26" s="363"/>
      <c r="L26" s="364"/>
      <c r="M26" s="365"/>
      <c r="N26" s="366"/>
      <c r="O26" s="367"/>
      <c r="P26" s="362"/>
      <c r="Q26" s="363"/>
      <c r="R26" s="363"/>
      <c r="S26" s="363"/>
      <c r="T26" s="363"/>
      <c r="U26" s="364"/>
      <c r="V26" s="365"/>
      <c r="W26" s="366"/>
      <c r="X26" s="367"/>
      <c r="Y26" s="405"/>
      <c r="Z26" s="362"/>
      <c r="AA26" s="363"/>
      <c r="AB26" s="363"/>
      <c r="AC26" s="363"/>
      <c r="AD26" s="363"/>
      <c r="AE26" s="364"/>
      <c r="AF26" s="365"/>
      <c r="AG26" s="366"/>
      <c r="AH26" s="367"/>
      <c r="AI26" s="379"/>
      <c r="AJ26" s="380"/>
      <c r="AK26" s="384"/>
      <c r="AL26" s="387"/>
      <c r="AM26" s="390"/>
      <c r="AN26" s="393"/>
    </row>
    <row r="27" spans="2:40" ht="33" customHeight="1" x14ac:dyDescent="0.4">
      <c r="B27" s="435"/>
      <c r="C27" s="414"/>
      <c r="D27" s="472"/>
      <c r="E27" s="420"/>
      <c r="F27" s="424"/>
      <c r="G27" s="368"/>
      <c r="H27" s="368"/>
      <c r="I27" s="368"/>
      <c r="J27" s="368"/>
      <c r="K27" s="368"/>
      <c r="L27" s="369"/>
      <c r="M27" s="370"/>
      <c r="N27" s="371"/>
      <c r="O27" s="372"/>
      <c r="P27" s="373"/>
      <c r="Q27" s="368"/>
      <c r="R27" s="368"/>
      <c r="S27" s="368"/>
      <c r="T27" s="368"/>
      <c r="U27" s="369"/>
      <c r="V27" s="370"/>
      <c r="W27" s="371"/>
      <c r="X27" s="372"/>
      <c r="Y27" s="405"/>
      <c r="Z27" s="373"/>
      <c r="AA27" s="368"/>
      <c r="AB27" s="368"/>
      <c r="AC27" s="368"/>
      <c r="AD27" s="368"/>
      <c r="AE27" s="369"/>
      <c r="AF27" s="370"/>
      <c r="AG27" s="371"/>
      <c r="AH27" s="372"/>
      <c r="AI27" s="379"/>
      <c r="AJ27" s="380"/>
      <c r="AK27" s="384"/>
      <c r="AL27" s="387"/>
      <c r="AM27" s="390"/>
      <c r="AN27" s="393"/>
    </row>
    <row r="28" spans="2:40" ht="33" customHeight="1" x14ac:dyDescent="0.4">
      <c r="B28" s="435"/>
      <c r="C28" s="414"/>
      <c r="D28" s="472"/>
      <c r="E28" s="420"/>
      <c r="F28" s="429" t="s">
        <v>69</v>
      </c>
      <c r="G28" s="356"/>
      <c r="H28" s="356"/>
      <c r="I28" s="356"/>
      <c r="J28" s="356"/>
      <c r="K28" s="356"/>
      <c r="L28" s="357"/>
      <c r="M28" s="358"/>
      <c r="N28" s="359"/>
      <c r="O28" s="360"/>
      <c r="P28" s="361"/>
      <c r="Q28" s="356"/>
      <c r="R28" s="356"/>
      <c r="S28" s="356"/>
      <c r="T28" s="356"/>
      <c r="U28" s="357"/>
      <c r="V28" s="358"/>
      <c r="W28" s="359"/>
      <c r="X28" s="360"/>
      <c r="Y28" s="405"/>
      <c r="Z28" s="361"/>
      <c r="AA28" s="356"/>
      <c r="AB28" s="356"/>
      <c r="AC28" s="356"/>
      <c r="AD28" s="356"/>
      <c r="AE28" s="357"/>
      <c r="AF28" s="358"/>
      <c r="AG28" s="359"/>
      <c r="AH28" s="360"/>
      <c r="AI28" s="379"/>
      <c r="AJ28" s="380"/>
      <c r="AK28" s="384"/>
      <c r="AL28" s="387"/>
      <c r="AM28" s="390"/>
      <c r="AN28" s="393"/>
    </row>
    <row r="29" spans="2:40" ht="33" customHeight="1" x14ac:dyDescent="0.4">
      <c r="B29" s="77"/>
      <c r="C29" s="414"/>
      <c r="D29" s="472"/>
      <c r="E29" s="420"/>
      <c r="F29" s="429"/>
      <c r="G29" s="356"/>
      <c r="H29" s="356"/>
      <c r="I29" s="356"/>
      <c r="J29" s="356"/>
      <c r="K29" s="356"/>
      <c r="L29" s="357"/>
      <c r="M29" s="358"/>
      <c r="N29" s="359"/>
      <c r="O29" s="360"/>
      <c r="P29" s="361"/>
      <c r="Q29" s="356"/>
      <c r="R29" s="356"/>
      <c r="S29" s="356"/>
      <c r="T29" s="356"/>
      <c r="U29" s="357"/>
      <c r="V29" s="358"/>
      <c r="W29" s="359"/>
      <c r="X29" s="360"/>
      <c r="Y29" s="405"/>
      <c r="Z29" s="361"/>
      <c r="AA29" s="356"/>
      <c r="AB29" s="356"/>
      <c r="AC29" s="356"/>
      <c r="AD29" s="356"/>
      <c r="AE29" s="357"/>
      <c r="AF29" s="358"/>
      <c r="AG29" s="359"/>
      <c r="AH29" s="360"/>
      <c r="AI29" s="379"/>
      <c r="AJ29" s="380"/>
      <c r="AK29" s="384"/>
      <c r="AL29" s="387"/>
      <c r="AM29" s="390"/>
      <c r="AN29" s="393"/>
    </row>
    <row r="30" spans="2:40" ht="33" customHeight="1" x14ac:dyDescent="0.4">
      <c r="B30" s="74" t="s">
        <v>143</v>
      </c>
      <c r="C30" s="426"/>
      <c r="D30" s="474"/>
      <c r="E30" s="428"/>
      <c r="F30" s="430"/>
      <c r="G30" s="411"/>
      <c r="H30" s="411"/>
      <c r="I30" s="411"/>
      <c r="J30" s="411"/>
      <c r="K30" s="411"/>
      <c r="L30" s="412"/>
      <c r="M30" s="407"/>
      <c r="N30" s="408"/>
      <c r="O30" s="409"/>
      <c r="P30" s="410"/>
      <c r="Q30" s="411"/>
      <c r="R30" s="411"/>
      <c r="S30" s="411"/>
      <c r="T30" s="411"/>
      <c r="U30" s="412"/>
      <c r="V30" s="407"/>
      <c r="W30" s="408"/>
      <c r="X30" s="409"/>
      <c r="Y30" s="431"/>
      <c r="Z30" s="410"/>
      <c r="AA30" s="411"/>
      <c r="AB30" s="411"/>
      <c r="AC30" s="411"/>
      <c r="AD30" s="411"/>
      <c r="AE30" s="412"/>
      <c r="AF30" s="407"/>
      <c r="AG30" s="408"/>
      <c r="AH30" s="409"/>
      <c r="AI30" s="395"/>
      <c r="AJ30" s="396"/>
      <c r="AK30" s="397"/>
      <c r="AL30" s="398"/>
      <c r="AM30" s="399"/>
      <c r="AN30" s="400"/>
    </row>
    <row r="31" spans="2:40" ht="33" customHeight="1" x14ac:dyDescent="0.4">
      <c r="B31" s="434" t="s">
        <v>66</v>
      </c>
      <c r="C31" s="413" t="s">
        <v>59</v>
      </c>
      <c r="D31" s="471" t="s">
        <v>60</v>
      </c>
      <c r="E31" s="419"/>
      <c r="F31" s="422" t="s">
        <v>68</v>
      </c>
      <c r="G31" s="402"/>
      <c r="H31" s="402"/>
      <c r="I31" s="402"/>
      <c r="J31" s="402"/>
      <c r="K31" s="402"/>
      <c r="L31" s="403"/>
      <c r="M31" s="374"/>
      <c r="N31" s="375"/>
      <c r="O31" s="376"/>
      <c r="P31" s="401"/>
      <c r="Q31" s="402"/>
      <c r="R31" s="402"/>
      <c r="S31" s="402"/>
      <c r="T31" s="402"/>
      <c r="U31" s="403"/>
      <c r="V31" s="374"/>
      <c r="W31" s="375"/>
      <c r="X31" s="376"/>
      <c r="Y31" s="404" t="s">
        <v>61</v>
      </c>
      <c r="Z31" s="401"/>
      <c r="AA31" s="402"/>
      <c r="AB31" s="402"/>
      <c r="AC31" s="402"/>
      <c r="AD31" s="402"/>
      <c r="AE31" s="403"/>
      <c r="AF31" s="374"/>
      <c r="AG31" s="375"/>
      <c r="AH31" s="376"/>
      <c r="AI31" s="377"/>
      <c r="AJ31" s="378"/>
      <c r="AK31" s="383" t="s">
        <v>62</v>
      </c>
      <c r="AL31" s="386"/>
      <c r="AM31" s="389"/>
      <c r="AN31" s="392">
        <f>SUM(AL31:AM36)</f>
        <v>0</v>
      </c>
    </row>
    <row r="32" spans="2:40" ht="33" customHeight="1" x14ac:dyDescent="0.4">
      <c r="B32" s="435"/>
      <c r="C32" s="414"/>
      <c r="D32" s="472"/>
      <c r="E32" s="420"/>
      <c r="F32" s="423"/>
      <c r="G32" s="363"/>
      <c r="H32" s="363"/>
      <c r="I32" s="363"/>
      <c r="J32" s="363"/>
      <c r="K32" s="363"/>
      <c r="L32" s="364"/>
      <c r="M32" s="365"/>
      <c r="N32" s="366"/>
      <c r="O32" s="367"/>
      <c r="P32" s="362"/>
      <c r="Q32" s="363"/>
      <c r="R32" s="363"/>
      <c r="S32" s="363"/>
      <c r="T32" s="363"/>
      <c r="U32" s="364"/>
      <c r="V32" s="365"/>
      <c r="W32" s="366"/>
      <c r="X32" s="367"/>
      <c r="Y32" s="405"/>
      <c r="Z32" s="362"/>
      <c r="AA32" s="363"/>
      <c r="AB32" s="363"/>
      <c r="AC32" s="363"/>
      <c r="AD32" s="363"/>
      <c r="AE32" s="364"/>
      <c r="AF32" s="365"/>
      <c r="AG32" s="366"/>
      <c r="AH32" s="367"/>
      <c r="AI32" s="379"/>
      <c r="AJ32" s="380"/>
      <c r="AK32" s="384"/>
      <c r="AL32" s="387"/>
      <c r="AM32" s="390"/>
      <c r="AN32" s="393"/>
    </row>
    <row r="33" spans="2:40" ht="33" customHeight="1" x14ac:dyDescent="0.4">
      <c r="B33" s="435"/>
      <c r="C33" s="414"/>
      <c r="D33" s="472"/>
      <c r="E33" s="420"/>
      <c r="F33" s="424"/>
      <c r="G33" s="368"/>
      <c r="H33" s="368"/>
      <c r="I33" s="368"/>
      <c r="J33" s="368"/>
      <c r="K33" s="368"/>
      <c r="L33" s="369"/>
      <c r="M33" s="370"/>
      <c r="N33" s="371"/>
      <c r="O33" s="372"/>
      <c r="P33" s="373"/>
      <c r="Q33" s="368"/>
      <c r="R33" s="368"/>
      <c r="S33" s="368"/>
      <c r="T33" s="368"/>
      <c r="U33" s="369"/>
      <c r="V33" s="370"/>
      <c r="W33" s="371"/>
      <c r="X33" s="372"/>
      <c r="Y33" s="405"/>
      <c r="Z33" s="373"/>
      <c r="AA33" s="368"/>
      <c r="AB33" s="368"/>
      <c r="AC33" s="368"/>
      <c r="AD33" s="368"/>
      <c r="AE33" s="369"/>
      <c r="AF33" s="370"/>
      <c r="AG33" s="371"/>
      <c r="AH33" s="372"/>
      <c r="AI33" s="379"/>
      <c r="AJ33" s="380"/>
      <c r="AK33" s="384"/>
      <c r="AL33" s="387"/>
      <c r="AM33" s="390"/>
      <c r="AN33" s="393"/>
    </row>
    <row r="34" spans="2:40" ht="33" customHeight="1" x14ac:dyDescent="0.4">
      <c r="B34" s="435"/>
      <c r="C34" s="414"/>
      <c r="D34" s="472"/>
      <c r="E34" s="420"/>
      <c r="F34" s="423" t="s">
        <v>69</v>
      </c>
      <c r="G34" s="356"/>
      <c r="H34" s="356"/>
      <c r="I34" s="356"/>
      <c r="J34" s="356"/>
      <c r="K34" s="356"/>
      <c r="L34" s="357"/>
      <c r="M34" s="358"/>
      <c r="N34" s="359"/>
      <c r="O34" s="360"/>
      <c r="P34" s="361"/>
      <c r="Q34" s="356"/>
      <c r="R34" s="356"/>
      <c r="S34" s="356"/>
      <c r="T34" s="356"/>
      <c r="U34" s="357"/>
      <c r="V34" s="358"/>
      <c r="W34" s="359"/>
      <c r="X34" s="360"/>
      <c r="Y34" s="405"/>
      <c r="Z34" s="361"/>
      <c r="AA34" s="356"/>
      <c r="AB34" s="356"/>
      <c r="AC34" s="356"/>
      <c r="AD34" s="356"/>
      <c r="AE34" s="357"/>
      <c r="AF34" s="358"/>
      <c r="AG34" s="359"/>
      <c r="AH34" s="360"/>
      <c r="AI34" s="379"/>
      <c r="AJ34" s="380"/>
      <c r="AK34" s="384"/>
      <c r="AL34" s="387"/>
      <c r="AM34" s="390"/>
      <c r="AN34" s="393"/>
    </row>
    <row r="35" spans="2:40" ht="33" customHeight="1" x14ac:dyDescent="0.4">
      <c r="B35" s="77"/>
      <c r="C35" s="414"/>
      <c r="D35" s="472"/>
      <c r="E35" s="420"/>
      <c r="F35" s="423"/>
      <c r="G35" s="356"/>
      <c r="H35" s="356"/>
      <c r="I35" s="356"/>
      <c r="J35" s="356"/>
      <c r="K35" s="356"/>
      <c r="L35" s="357"/>
      <c r="M35" s="358"/>
      <c r="N35" s="359"/>
      <c r="O35" s="360"/>
      <c r="P35" s="361"/>
      <c r="Q35" s="356"/>
      <c r="R35" s="356"/>
      <c r="S35" s="356"/>
      <c r="T35" s="356"/>
      <c r="U35" s="357"/>
      <c r="V35" s="358"/>
      <c r="W35" s="359"/>
      <c r="X35" s="360"/>
      <c r="Y35" s="405"/>
      <c r="Z35" s="361"/>
      <c r="AA35" s="356"/>
      <c r="AB35" s="356"/>
      <c r="AC35" s="356"/>
      <c r="AD35" s="356"/>
      <c r="AE35" s="357"/>
      <c r="AF35" s="358"/>
      <c r="AG35" s="359"/>
      <c r="AH35" s="360"/>
      <c r="AI35" s="379"/>
      <c r="AJ35" s="380"/>
      <c r="AK35" s="384"/>
      <c r="AL35" s="387"/>
      <c r="AM35" s="390"/>
      <c r="AN35" s="393"/>
    </row>
    <row r="36" spans="2:40" ht="33" customHeight="1" thickBot="1" x14ac:dyDescent="0.45">
      <c r="B36" s="75" t="s">
        <v>143</v>
      </c>
      <c r="C36" s="415"/>
      <c r="D36" s="473"/>
      <c r="E36" s="421"/>
      <c r="F36" s="425"/>
      <c r="G36" s="350"/>
      <c r="H36" s="350"/>
      <c r="I36" s="350"/>
      <c r="J36" s="350"/>
      <c r="K36" s="350"/>
      <c r="L36" s="351"/>
      <c r="M36" s="352"/>
      <c r="N36" s="353"/>
      <c r="O36" s="354"/>
      <c r="P36" s="355"/>
      <c r="Q36" s="350"/>
      <c r="R36" s="350"/>
      <c r="S36" s="350"/>
      <c r="T36" s="350"/>
      <c r="U36" s="351"/>
      <c r="V36" s="352"/>
      <c r="W36" s="353"/>
      <c r="X36" s="354"/>
      <c r="Y36" s="406"/>
      <c r="Z36" s="355"/>
      <c r="AA36" s="350"/>
      <c r="AB36" s="350"/>
      <c r="AC36" s="350"/>
      <c r="AD36" s="350"/>
      <c r="AE36" s="351"/>
      <c r="AF36" s="352"/>
      <c r="AG36" s="353"/>
      <c r="AH36" s="354"/>
      <c r="AI36" s="381"/>
      <c r="AJ36" s="382"/>
      <c r="AK36" s="385"/>
      <c r="AL36" s="388"/>
      <c r="AM36" s="391"/>
      <c r="AN36" s="394"/>
    </row>
    <row r="37" spans="2:40" ht="22.35" customHeight="1" x14ac:dyDescent="0.4">
      <c r="B37" s="345"/>
      <c r="C37" s="345"/>
      <c r="D37" s="345"/>
      <c r="E37" s="345"/>
      <c r="F37" s="345"/>
      <c r="G37" s="345"/>
      <c r="H37" s="345"/>
      <c r="I37" s="345"/>
      <c r="J37" s="345"/>
      <c r="K37" s="345"/>
      <c r="L37" s="345"/>
      <c r="M37" s="345"/>
      <c r="N37" s="345"/>
      <c r="O37" s="345"/>
      <c r="P37" s="345"/>
      <c r="Q37" s="345"/>
      <c r="R37" s="345"/>
      <c r="S37" s="34"/>
      <c r="T37" s="34"/>
      <c r="U37" s="34"/>
      <c r="V37" s="34"/>
      <c r="W37" s="34"/>
    </row>
    <row r="38" spans="2:40" x14ac:dyDescent="0.4">
      <c r="B38" s="346"/>
      <c r="C38" s="346"/>
      <c r="D38" s="346"/>
      <c r="E38" s="346"/>
      <c r="F38" s="346"/>
      <c r="G38" s="346"/>
      <c r="H38" s="346"/>
      <c r="I38" s="346"/>
      <c r="J38" s="346"/>
      <c r="K38" s="346"/>
      <c r="L38" s="346"/>
      <c r="M38" s="346"/>
      <c r="N38" s="346"/>
      <c r="O38" s="346"/>
      <c r="P38" s="346"/>
      <c r="Q38" s="346"/>
      <c r="R38" s="346"/>
      <c r="S38" s="30"/>
      <c r="T38" s="30"/>
      <c r="U38" s="30"/>
      <c r="V38" s="30"/>
      <c r="W38" s="30"/>
      <c r="AL38" s="30"/>
    </row>
    <row r="39" spans="2:40" x14ac:dyDescent="0.4">
      <c r="B39" s="346"/>
      <c r="C39" s="346"/>
      <c r="D39" s="346"/>
      <c r="E39" s="346"/>
      <c r="F39" s="346"/>
      <c r="G39" s="346"/>
      <c r="H39" s="346"/>
      <c r="I39" s="346"/>
      <c r="J39" s="346"/>
      <c r="K39" s="346"/>
      <c r="L39" s="346"/>
      <c r="M39" s="346"/>
      <c r="N39" s="346"/>
      <c r="O39" s="346"/>
      <c r="P39" s="346"/>
      <c r="Q39" s="346"/>
      <c r="R39" s="346"/>
      <c r="S39" s="30"/>
      <c r="T39" s="30"/>
      <c r="U39" s="30"/>
      <c r="V39" s="30"/>
      <c r="W39" s="30"/>
      <c r="AL39" s="30"/>
    </row>
  </sheetData>
  <mergeCells count="274">
    <mergeCell ref="AJ2:AJ4"/>
    <mergeCell ref="AK2:AK4"/>
    <mergeCell ref="AL2:AL4"/>
    <mergeCell ref="B4:C4"/>
    <mergeCell ref="D4:L4"/>
    <mergeCell ref="M4:N4"/>
    <mergeCell ref="B1:C1"/>
    <mergeCell ref="D1:F1"/>
    <mergeCell ref="B2:E2"/>
    <mergeCell ref="M2:Z2"/>
    <mergeCell ref="AH2:AH4"/>
    <mergeCell ref="AI2:AI4"/>
    <mergeCell ref="O4:S4"/>
    <mergeCell ref="U4:Y4"/>
    <mergeCell ref="Y5:Y6"/>
    <mergeCell ref="Z5:AH5"/>
    <mergeCell ref="AI5:AJ6"/>
    <mergeCell ref="AK5:AK6"/>
    <mergeCell ref="AL5:AN5"/>
    <mergeCell ref="P6:U6"/>
    <mergeCell ref="V6:X6"/>
    <mergeCell ref="Z6:AE6"/>
    <mergeCell ref="AF6:AH6"/>
    <mergeCell ref="B7:B10"/>
    <mergeCell ref="C7:C12"/>
    <mergeCell ref="D7:D12"/>
    <mergeCell ref="E7:E12"/>
    <mergeCell ref="F7:F9"/>
    <mergeCell ref="F10:F12"/>
    <mergeCell ref="P5:X5"/>
    <mergeCell ref="B5:B6"/>
    <mergeCell ref="C5:C6"/>
    <mergeCell ref="D5:D6"/>
    <mergeCell ref="E5:E6"/>
    <mergeCell ref="F5:O5"/>
    <mergeCell ref="F6:L6"/>
    <mergeCell ref="M6:O6"/>
    <mergeCell ref="G9:L9"/>
    <mergeCell ref="M9:O9"/>
    <mergeCell ref="P9:U9"/>
    <mergeCell ref="V9:X9"/>
    <mergeCell ref="AF7:AH7"/>
    <mergeCell ref="AI7:AJ12"/>
    <mergeCell ref="AK7:AK12"/>
    <mergeCell ref="AL7:AL12"/>
    <mergeCell ref="AM7:AM12"/>
    <mergeCell ref="AN7:AN12"/>
    <mergeCell ref="G7:L7"/>
    <mergeCell ref="M7:O7"/>
    <mergeCell ref="P7:U7"/>
    <mergeCell ref="V7:X7"/>
    <mergeCell ref="Y7:Y12"/>
    <mergeCell ref="Z7:AE7"/>
    <mergeCell ref="G8:L8"/>
    <mergeCell ref="M8:O8"/>
    <mergeCell ref="P8:U8"/>
    <mergeCell ref="V8:X8"/>
    <mergeCell ref="G10:L10"/>
    <mergeCell ref="M10:O10"/>
    <mergeCell ref="P10:U10"/>
    <mergeCell ref="V10:X10"/>
    <mergeCell ref="Z10:AE10"/>
    <mergeCell ref="AF10:AH10"/>
    <mergeCell ref="Z8:AE8"/>
    <mergeCell ref="AF8:AH8"/>
    <mergeCell ref="Z9:AE9"/>
    <mergeCell ref="AF9:AH9"/>
    <mergeCell ref="M12:O12"/>
    <mergeCell ref="P12:U12"/>
    <mergeCell ref="V12:X12"/>
    <mergeCell ref="Z12:AE12"/>
    <mergeCell ref="AF12:AH12"/>
    <mergeCell ref="G11:L11"/>
    <mergeCell ref="M11:O11"/>
    <mergeCell ref="P11:U11"/>
    <mergeCell ref="V11:X11"/>
    <mergeCell ref="Z11:AE11"/>
    <mergeCell ref="AF11:AH11"/>
    <mergeCell ref="B13:B16"/>
    <mergeCell ref="C13:C18"/>
    <mergeCell ref="D13:D18"/>
    <mergeCell ref="E13:E18"/>
    <mergeCell ref="F13:F15"/>
    <mergeCell ref="F16:F18"/>
    <mergeCell ref="G12:L12"/>
    <mergeCell ref="AF13:AH13"/>
    <mergeCell ref="M15:O15"/>
    <mergeCell ref="P15:U15"/>
    <mergeCell ref="V15:X15"/>
    <mergeCell ref="Z15:AE15"/>
    <mergeCell ref="AF15:AH15"/>
    <mergeCell ref="M18:O18"/>
    <mergeCell ref="P18:U18"/>
    <mergeCell ref="V18:X18"/>
    <mergeCell ref="Z18:AE18"/>
    <mergeCell ref="AF18:AH18"/>
    <mergeCell ref="G17:L17"/>
    <mergeCell ref="M17:O17"/>
    <mergeCell ref="P17:U17"/>
    <mergeCell ref="V17:X17"/>
    <mergeCell ref="Z17:AE17"/>
    <mergeCell ref="AF17:AH17"/>
    <mergeCell ref="AI13:AJ18"/>
    <mergeCell ref="AK13:AK18"/>
    <mergeCell ref="AL13:AL18"/>
    <mergeCell ref="AM13:AM18"/>
    <mergeCell ref="AN13:AN18"/>
    <mergeCell ref="G13:L13"/>
    <mergeCell ref="M13:O13"/>
    <mergeCell ref="P13:U13"/>
    <mergeCell ref="V13:X13"/>
    <mergeCell ref="Y13:Y18"/>
    <mergeCell ref="Z13:AE13"/>
    <mergeCell ref="G14:L14"/>
    <mergeCell ref="M14:O14"/>
    <mergeCell ref="P14:U14"/>
    <mergeCell ref="V14:X14"/>
    <mergeCell ref="G16:L16"/>
    <mergeCell ref="M16:O16"/>
    <mergeCell ref="P16:U16"/>
    <mergeCell ref="V16:X16"/>
    <mergeCell ref="Z16:AE16"/>
    <mergeCell ref="AF16:AH16"/>
    <mergeCell ref="Z14:AE14"/>
    <mergeCell ref="AF14:AH14"/>
    <mergeCell ref="G15:L15"/>
    <mergeCell ref="B19:B22"/>
    <mergeCell ref="C19:C24"/>
    <mergeCell ref="D19:D24"/>
    <mergeCell ref="E19:E24"/>
    <mergeCell ref="F19:F21"/>
    <mergeCell ref="F22:F24"/>
    <mergeCell ref="G18:L18"/>
    <mergeCell ref="AF19:AH19"/>
    <mergeCell ref="M21:O21"/>
    <mergeCell ref="P21:U21"/>
    <mergeCell ref="V21:X21"/>
    <mergeCell ref="Z21:AE21"/>
    <mergeCell ref="AF21:AH21"/>
    <mergeCell ref="M24:O24"/>
    <mergeCell ref="P24:U24"/>
    <mergeCell ref="V24:X24"/>
    <mergeCell ref="Z24:AE24"/>
    <mergeCell ref="AF24:AH24"/>
    <mergeCell ref="G23:L23"/>
    <mergeCell ref="M23:O23"/>
    <mergeCell ref="P23:U23"/>
    <mergeCell ref="V23:X23"/>
    <mergeCell ref="Z23:AE23"/>
    <mergeCell ref="AF23:AH23"/>
    <mergeCell ref="AI19:AJ24"/>
    <mergeCell ref="AK19:AK24"/>
    <mergeCell ref="AL19:AL24"/>
    <mergeCell ref="AM19:AM24"/>
    <mergeCell ref="AN19:AN24"/>
    <mergeCell ref="G19:L19"/>
    <mergeCell ref="M19:O19"/>
    <mergeCell ref="P19:U19"/>
    <mergeCell ref="V19:X19"/>
    <mergeCell ref="Y19:Y24"/>
    <mergeCell ref="Z19:AE19"/>
    <mergeCell ref="G20:L20"/>
    <mergeCell ref="M20:O20"/>
    <mergeCell ref="P20:U20"/>
    <mergeCell ref="V20:X20"/>
    <mergeCell ref="G22:L22"/>
    <mergeCell ref="M22:O22"/>
    <mergeCell ref="P22:U22"/>
    <mergeCell ref="V22:X22"/>
    <mergeCell ref="Z22:AE22"/>
    <mergeCell ref="AF22:AH22"/>
    <mergeCell ref="Z20:AE20"/>
    <mergeCell ref="AF20:AH20"/>
    <mergeCell ref="G21:L21"/>
    <mergeCell ref="B25:B28"/>
    <mergeCell ref="C25:C30"/>
    <mergeCell ref="D25:D30"/>
    <mergeCell ref="E25:E30"/>
    <mergeCell ref="F25:F27"/>
    <mergeCell ref="F28:F30"/>
    <mergeCell ref="G24:L24"/>
    <mergeCell ref="AF25:AH25"/>
    <mergeCell ref="M27:O27"/>
    <mergeCell ref="P27:U27"/>
    <mergeCell ref="V27:X27"/>
    <mergeCell ref="Z27:AE27"/>
    <mergeCell ref="AF27:AH27"/>
    <mergeCell ref="M30:O30"/>
    <mergeCell ref="P30:U30"/>
    <mergeCell ref="V30:X30"/>
    <mergeCell ref="Z30:AE30"/>
    <mergeCell ref="AF30:AH30"/>
    <mergeCell ref="G29:L29"/>
    <mergeCell ref="M29:O29"/>
    <mergeCell ref="P29:U29"/>
    <mergeCell ref="V29:X29"/>
    <mergeCell ref="Z29:AE29"/>
    <mergeCell ref="AF29:AH29"/>
    <mergeCell ref="AI25:AJ30"/>
    <mergeCell ref="AK25:AK30"/>
    <mergeCell ref="AL25:AL30"/>
    <mergeCell ref="AM25:AM30"/>
    <mergeCell ref="AN25:AN30"/>
    <mergeCell ref="G25:L25"/>
    <mergeCell ref="M25:O25"/>
    <mergeCell ref="P25:U25"/>
    <mergeCell ref="V25:X25"/>
    <mergeCell ref="Y25:Y30"/>
    <mergeCell ref="Z25:AE25"/>
    <mergeCell ref="G26:L26"/>
    <mergeCell ref="M26:O26"/>
    <mergeCell ref="P26:U26"/>
    <mergeCell ref="V26:X26"/>
    <mergeCell ref="G28:L28"/>
    <mergeCell ref="M28:O28"/>
    <mergeCell ref="P28:U28"/>
    <mergeCell ref="V28:X28"/>
    <mergeCell ref="Z28:AE28"/>
    <mergeCell ref="AF28:AH28"/>
    <mergeCell ref="Z26:AE26"/>
    <mergeCell ref="AF26:AH26"/>
    <mergeCell ref="G27:L27"/>
    <mergeCell ref="B31:B34"/>
    <mergeCell ref="C31:C36"/>
    <mergeCell ref="D31:D36"/>
    <mergeCell ref="E31:E36"/>
    <mergeCell ref="F31:F33"/>
    <mergeCell ref="F34:F36"/>
    <mergeCell ref="G30:L30"/>
    <mergeCell ref="G35:L35"/>
    <mergeCell ref="M35:O35"/>
    <mergeCell ref="P35:U35"/>
    <mergeCell ref="V35:X35"/>
    <mergeCell ref="Z35:AE35"/>
    <mergeCell ref="AF35:AH35"/>
    <mergeCell ref="G34:L34"/>
    <mergeCell ref="M34:O34"/>
    <mergeCell ref="P34:U34"/>
    <mergeCell ref="V34:X34"/>
    <mergeCell ref="Z34:AE34"/>
    <mergeCell ref="AF34:AH34"/>
    <mergeCell ref="AI31:AJ36"/>
    <mergeCell ref="AK31:AK36"/>
    <mergeCell ref="AL31:AL36"/>
    <mergeCell ref="AM31:AM36"/>
    <mergeCell ref="AN31:AN36"/>
    <mergeCell ref="G31:L31"/>
    <mergeCell ref="M31:O31"/>
    <mergeCell ref="P31:U31"/>
    <mergeCell ref="V31:X31"/>
    <mergeCell ref="Y31:Y36"/>
    <mergeCell ref="Z31:AE31"/>
    <mergeCell ref="G32:L32"/>
    <mergeCell ref="M32:O32"/>
    <mergeCell ref="P32:U32"/>
    <mergeCell ref="V32:X32"/>
    <mergeCell ref="Z32:AE32"/>
    <mergeCell ref="AF32:AH32"/>
    <mergeCell ref="G33:L33"/>
    <mergeCell ref="M33:O33"/>
    <mergeCell ref="P33:U33"/>
    <mergeCell ref="V33:X33"/>
    <mergeCell ref="Z33:AE33"/>
    <mergeCell ref="AF33:AH33"/>
    <mergeCell ref="AF31:AH31"/>
    <mergeCell ref="B37:R37"/>
    <mergeCell ref="B38:R38"/>
    <mergeCell ref="B39:R39"/>
    <mergeCell ref="G36:L36"/>
    <mergeCell ref="M36:O36"/>
    <mergeCell ref="P36:U36"/>
    <mergeCell ref="V36:X36"/>
    <mergeCell ref="Z36:AE36"/>
    <mergeCell ref="AF36:AH36"/>
  </mergeCells>
  <phoneticPr fontId="1"/>
  <conditionalFormatting sqref="O4 U4 Z4 AB4">
    <cfRule type="cellIs" dxfId="1" priority="2" operator="equal">
      <formula>0</formula>
    </cfRule>
  </conditionalFormatting>
  <conditionalFormatting sqref="AA4 AC4">
    <cfRule type="cellIs" dxfId="0" priority="1" operator="equal">
      <formula>0</formula>
    </cfRule>
  </conditionalFormatting>
  <dataValidations count="1">
    <dataValidation type="list" allowBlank="1" showInputMessage="1" showErrorMessage="1" sqref="WVP983067:WVP983076 AWM33:AWM36 BGI33:BGI36 BQE33:BQE36 CAA33:CAA36 CJW33:CJW36 CTS33:CTS36 DDO33:DDO36 DNK33:DNK36 DXG33:DXG36 EHC33:EHC36 EQY33:EQY36 FAU33:FAU36 FKQ33:FKQ36 FUM33:FUM36 GEI33:GEI36 GOE33:GOE36 GYA33:GYA36 HHW33:HHW36 HRS33:HRS36 IBO33:IBO36 ILK33:ILK36 IVG33:IVG36 JFC33:JFC36 JOY33:JOY36 JYU33:JYU36 KIQ33:KIQ36 KSM33:KSM36 LCI33:LCI36 LME33:LME36 LWA33:LWA36 MFW33:MFW36 MPS33:MPS36 MZO33:MZO36 NJK33:NJK36 NTG33:NTG36 ODC33:ODC36 OMY33:OMY36 OWU33:OWU36 PGQ33:PGQ36 PQM33:PQM36 QAI33:QAI36 QKE33:QKE36 QUA33:QUA36 RDW33:RDW36 RNS33:RNS36 RXO33:RXO36 SHK33:SHK36 SRG33:SRG36 TBC33:TBC36 TKY33:TKY36 TUU33:TUU36 UEQ33:UEQ36 UOM33:UOM36 UYI33:UYI36 VIE33:VIE36 VSA33:VSA36 WBW33:WBW36 WLS33:WLS36 WVO33:WVO36 JC33:JC36 SY33:SY36 ACU33:ACU36 F131099:F131108 JD65563:JD65572 SZ65563:SZ65572 ACV65563:ACV65572 AMR65563:AMR65572 AWN65563:AWN65572 BGJ65563:BGJ65572 BQF65563:BQF65572 CAB65563:CAB65572 CJX65563:CJX65572 CTT65563:CTT65572 DDP65563:DDP65572 DNL65563:DNL65572 DXH65563:DXH65572 EHD65563:EHD65572 EQZ65563:EQZ65572 FAV65563:FAV65572 FKR65563:FKR65572 FUN65563:FUN65572 GEJ65563:GEJ65572 GOF65563:GOF65572 GYB65563:GYB65572 HHX65563:HHX65572 HRT65563:HRT65572 IBP65563:IBP65572 ILL65563:ILL65572 IVH65563:IVH65572 JFD65563:JFD65572 JOZ65563:JOZ65572 JYV65563:JYV65572 KIR65563:KIR65572 KSN65563:KSN65572 LCJ65563:LCJ65572 LMF65563:LMF65572 LWB65563:LWB65572 MFX65563:MFX65572 MPT65563:MPT65572 MZP65563:MZP65572 NJL65563:NJL65572 NTH65563:NTH65572 ODD65563:ODD65572 OMZ65563:OMZ65572 OWV65563:OWV65572 PGR65563:PGR65572 PQN65563:PQN65572 QAJ65563:QAJ65572 QKF65563:QKF65572 QUB65563:QUB65572 RDX65563:RDX65572 RNT65563:RNT65572 RXP65563:RXP65572 SHL65563:SHL65572 SRH65563:SRH65572 TBD65563:TBD65572 TKZ65563:TKZ65572 TUV65563:TUV65572 UER65563:UER65572 UON65563:UON65572 UYJ65563:UYJ65572 VIF65563:VIF65572 VSB65563:VSB65572 WBX65563:WBX65572 WLT65563:WLT65572 WVP65563:WVP65572 F196635:F196644 JD131099:JD131108 SZ131099:SZ131108 ACV131099:ACV131108 AMR131099:AMR131108 AWN131099:AWN131108 BGJ131099:BGJ131108 BQF131099:BQF131108 CAB131099:CAB131108 CJX131099:CJX131108 CTT131099:CTT131108 DDP131099:DDP131108 DNL131099:DNL131108 DXH131099:DXH131108 EHD131099:EHD131108 EQZ131099:EQZ131108 FAV131099:FAV131108 FKR131099:FKR131108 FUN131099:FUN131108 GEJ131099:GEJ131108 GOF131099:GOF131108 GYB131099:GYB131108 HHX131099:HHX131108 HRT131099:HRT131108 IBP131099:IBP131108 ILL131099:ILL131108 IVH131099:IVH131108 JFD131099:JFD131108 JOZ131099:JOZ131108 JYV131099:JYV131108 KIR131099:KIR131108 KSN131099:KSN131108 LCJ131099:LCJ131108 LMF131099:LMF131108 LWB131099:LWB131108 MFX131099:MFX131108 MPT131099:MPT131108 MZP131099:MZP131108 NJL131099:NJL131108 NTH131099:NTH131108 ODD131099:ODD131108 OMZ131099:OMZ131108 OWV131099:OWV131108 PGR131099:PGR131108 PQN131099:PQN131108 QAJ131099:QAJ131108 QKF131099:QKF131108 QUB131099:QUB131108 RDX131099:RDX131108 RNT131099:RNT131108 RXP131099:RXP131108 SHL131099:SHL131108 SRH131099:SRH131108 TBD131099:TBD131108 TKZ131099:TKZ131108 TUV131099:TUV131108 UER131099:UER131108 UON131099:UON131108 UYJ131099:UYJ131108 VIF131099:VIF131108 VSB131099:VSB131108 WBX131099:WBX131108 WLT131099:WLT131108 WVP131099:WVP131108 F262171:F262180 JD196635:JD196644 SZ196635:SZ196644 ACV196635:ACV196644 AMR196635:AMR196644 AWN196635:AWN196644 BGJ196635:BGJ196644 BQF196635:BQF196644 CAB196635:CAB196644 CJX196635:CJX196644 CTT196635:CTT196644 DDP196635:DDP196644 DNL196635:DNL196644 DXH196635:DXH196644 EHD196635:EHD196644 EQZ196635:EQZ196644 FAV196635:FAV196644 FKR196635:FKR196644 FUN196635:FUN196644 GEJ196635:GEJ196644 GOF196635:GOF196644 GYB196635:GYB196644 HHX196635:HHX196644 HRT196635:HRT196644 IBP196635:IBP196644 ILL196635:ILL196644 IVH196635:IVH196644 JFD196635:JFD196644 JOZ196635:JOZ196644 JYV196635:JYV196644 KIR196635:KIR196644 KSN196635:KSN196644 LCJ196635:LCJ196644 LMF196635:LMF196644 LWB196635:LWB196644 MFX196635:MFX196644 MPT196635:MPT196644 MZP196635:MZP196644 NJL196635:NJL196644 NTH196635:NTH196644 ODD196635:ODD196644 OMZ196635:OMZ196644 OWV196635:OWV196644 PGR196635:PGR196644 PQN196635:PQN196644 QAJ196635:QAJ196644 QKF196635:QKF196644 QUB196635:QUB196644 RDX196635:RDX196644 RNT196635:RNT196644 RXP196635:RXP196644 SHL196635:SHL196644 SRH196635:SRH196644 TBD196635:TBD196644 TKZ196635:TKZ196644 TUV196635:TUV196644 UER196635:UER196644 UON196635:UON196644 UYJ196635:UYJ196644 VIF196635:VIF196644 VSB196635:VSB196644 WBX196635:WBX196644 WLT196635:WLT196644 WVP196635:WVP196644 F327707:F327716 JD262171:JD262180 SZ262171:SZ262180 ACV262171:ACV262180 AMR262171:AMR262180 AWN262171:AWN262180 BGJ262171:BGJ262180 BQF262171:BQF262180 CAB262171:CAB262180 CJX262171:CJX262180 CTT262171:CTT262180 DDP262171:DDP262180 DNL262171:DNL262180 DXH262171:DXH262180 EHD262171:EHD262180 EQZ262171:EQZ262180 FAV262171:FAV262180 FKR262171:FKR262180 FUN262171:FUN262180 GEJ262171:GEJ262180 GOF262171:GOF262180 GYB262171:GYB262180 HHX262171:HHX262180 HRT262171:HRT262180 IBP262171:IBP262180 ILL262171:ILL262180 IVH262171:IVH262180 JFD262171:JFD262180 JOZ262171:JOZ262180 JYV262171:JYV262180 KIR262171:KIR262180 KSN262171:KSN262180 LCJ262171:LCJ262180 LMF262171:LMF262180 LWB262171:LWB262180 MFX262171:MFX262180 MPT262171:MPT262180 MZP262171:MZP262180 NJL262171:NJL262180 NTH262171:NTH262180 ODD262171:ODD262180 OMZ262171:OMZ262180 OWV262171:OWV262180 PGR262171:PGR262180 PQN262171:PQN262180 QAJ262171:QAJ262180 QKF262171:QKF262180 QUB262171:QUB262180 RDX262171:RDX262180 RNT262171:RNT262180 RXP262171:RXP262180 SHL262171:SHL262180 SRH262171:SRH262180 TBD262171:TBD262180 TKZ262171:TKZ262180 TUV262171:TUV262180 UER262171:UER262180 UON262171:UON262180 UYJ262171:UYJ262180 VIF262171:VIF262180 VSB262171:VSB262180 WBX262171:WBX262180 WLT262171:WLT262180 WVP262171:WVP262180 F393243:F393252 JD327707:JD327716 SZ327707:SZ327716 ACV327707:ACV327716 AMR327707:AMR327716 AWN327707:AWN327716 BGJ327707:BGJ327716 BQF327707:BQF327716 CAB327707:CAB327716 CJX327707:CJX327716 CTT327707:CTT327716 DDP327707:DDP327716 DNL327707:DNL327716 DXH327707:DXH327716 EHD327707:EHD327716 EQZ327707:EQZ327716 FAV327707:FAV327716 FKR327707:FKR327716 FUN327707:FUN327716 GEJ327707:GEJ327716 GOF327707:GOF327716 GYB327707:GYB327716 HHX327707:HHX327716 HRT327707:HRT327716 IBP327707:IBP327716 ILL327707:ILL327716 IVH327707:IVH327716 JFD327707:JFD327716 JOZ327707:JOZ327716 JYV327707:JYV327716 KIR327707:KIR327716 KSN327707:KSN327716 LCJ327707:LCJ327716 LMF327707:LMF327716 LWB327707:LWB327716 MFX327707:MFX327716 MPT327707:MPT327716 MZP327707:MZP327716 NJL327707:NJL327716 NTH327707:NTH327716 ODD327707:ODD327716 OMZ327707:OMZ327716 OWV327707:OWV327716 PGR327707:PGR327716 PQN327707:PQN327716 QAJ327707:QAJ327716 QKF327707:QKF327716 QUB327707:QUB327716 RDX327707:RDX327716 RNT327707:RNT327716 RXP327707:RXP327716 SHL327707:SHL327716 SRH327707:SRH327716 TBD327707:TBD327716 TKZ327707:TKZ327716 TUV327707:TUV327716 UER327707:UER327716 UON327707:UON327716 UYJ327707:UYJ327716 VIF327707:VIF327716 VSB327707:VSB327716 WBX327707:WBX327716 WLT327707:WLT327716 WVP327707:WVP327716 F458779:F458788 JD393243:JD393252 SZ393243:SZ393252 ACV393243:ACV393252 AMR393243:AMR393252 AWN393243:AWN393252 BGJ393243:BGJ393252 BQF393243:BQF393252 CAB393243:CAB393252 CJX393243:CJX393252 CTT393243:CTT393252 DDP393243:DDP393252 DNL393243:DNL393252 DXH393243:DXH393252 EHD393243:EHD393252 EQZ393243:EQZ393252 FAV393243:FAV393252 FKR393243:FKR393252 FUN393243:FUN393252 GEJ393243:GEJ393252 GOF393243:GOF393252 GYB393243:GYB393252 HHX393243:HHX393252 HRT393243:HRT393252 IBP393243:IBP393252 ILL393243:ILL393252 IVH393243:IVH393252 JFD393243:JFD393252 JOZ393243:JOZ393252 JYV393243:JYV393252 KIR393243:KIR393252 KSN393243:KSN393252 LCJ393243:LCJ393252 LMF393243:LMF393252 LWB393243:LWB393252 MFX393243:MFX393252 MPT393243:MPT393252 MZP393243:MZP393252 NJL393243:NJL393252 NTH393243:NTH393252 ODD393243:ODD393252 OMZ393243:OMZ393252 OWV393243:OWV393252 PGR393243:PGR393252 PQN393243:PQN393252 QAJ393243:QAJ393252 QKF393243:QKF393252 QUB393243:QUB393252 RDX393243:RDX393252 RNT393243:RNT393252 RXP393243:RXP393252 SHL393243:SHL393252 SRH393243:SRH393252 TBD393243:TBD393252 TKZ393243:TKZ393252 TUV393243:TUV393252 UER393243:UER393252 UON393243:UON393252 UYJ393243:UYJ393252 VIF393243:VIF393252 VSB393243:VSB393252 WBX393243:WBX393252 WLT393243:WLT393252 WVP393243:WVP393252 F524315:F524324 JD458779:JD458788 SZ458779:SZ458788 ACV458779:ACV458788 AMR458779:AMR458788 AWN458779:AWN458788 BGJ458779:BGJ458788 BQF458779:BQF458788 CAB458779:CAB458788 CJX458779:CJX458788 CTT458779:CTT458788 DDP458779:DDP458788 DNL458779:DNL458788 DXH458779:DXH458788 EHD458779:EHD458788 EQZ458779:EQZ458788 FAV458779:FAV458788 FKR458779:FKR458788 FUN458779:FUN458788 GEJ458779:GEJ458788 GOF458779:GOF458788 GYB458779:GYB458788 HHX458779:HHX458788 HRT458779:HRT458788 IBP458779:IBP458788 ILL458779:ILL458788 IVH458779:IVH458788 JFD458779:JFD458788 JOZ458779:JOZ458788 JYV458779:JYV458788 KIR458779:KIR458788 KSN458779:KSN458788 LCJ458779:LCJ458788 LMF458779:LMF458788 LWB458779:LWB458788 MFX458779:MFX458788 MPT458779:MPT458788 MZP458779:MZP458788 NJL458779:NJL458788 NTH458779:NTH458788 ODD458779:ODD458788 OMZ458779:OMZ458788 OWV458779:OWV458788 PGR458779:PGR458788 PQN458779:PQN458788 QAJ458779:QAJ458788 QKF458779:QKF458788 QUB458779:QUB458788 RDX458779:RDX458788 RNT458779:RNT458788 RXP458779:RXP458788 SHL458779:SHL458788 SRH458779:SRH458788 TBD458779:TBD458788 TKZ458779:TKZ458788 TUV458779:TUV458788 UER458779:UER458788 UON458779:UON458788 UYJ458779:UYJ458788 VIF458779:VIF458788 VSB458779:VSB458788 WBX458779:WBX458788 WLT458779:WLT458788 WVP458779:WVP458788 F589851:F589860 JD524315:JD524324 SZ524315:SZ524324 ACV524315:ACV524324 AMR524315:AMR524324 AWN524315:AWN524324 BGJ524315:BGJ524324 BQF524315:BQF524324 CAB524315:CAB524324 CJX524315:CJX524324 CTT524315:CTT524324 DDP524315:DDP524324 DNL524315:DNL524324 DXH524315:DXH524324 EHD524315:EHD524324 EQZ524315:EQZ524324 FAV524315:FAV524324 FKR524315:FKR524324 FUN524315:FUN524324 GEJ524315:GEJ524324 GOF524315:GOF524324 GYB524315:GYB524324 HHX524315:HHX524324 HRT524315:HRT524324 IBP524315:IBP524324 ILL524315:ILL524324 IVH524315:IVH524324 JFD524315:JFD524324 JOZ524315:JOZ524324 JYV524315:JYV524324 KIR524315:KIR524324 KSN524315:KSN524324 LCJ524315:LCJ524324 LMF524315:LMF524324 LWB524315:LWB524324 MFX524315:MFX524324 MPT524315:MPT524324 MZP524315:MZP524324 NJL524315:NJL524324 NTH524315:NTH524324 ODD524315:ODD524324 OMZ524315:OMZ524324 OWV524315:OWV524324 PGR524315:PGR524324 PQN524315:PQN524324 QAJ524315:QAJ524324 QKF524315:QKF524324 QUB524315:QUB524324 RDX524315:RDX524324 RNT524315:RNT524324 RXP524315:RXP524324 SHL524315:SHL524324 SRH524315:SRH524324 TBD524315:TBD524324 TKZ524315:TKZ524324 TUV524315:TUV524324 UER524315:UER524324 UON524315:UON524324 UYJ524315:UYJ524324 VIF524315:VIF524324 VSB524315:VSB524324 WBX524315:WBX524324 WLT524315:WLT524324 WVP524315:WVP524324 F655387:F655396 JD589851:JD589860 SZ589851:SZ589860 ACV589851:ACV589860 AMR589851:AMR589860 AWN589851:AWN589860 BGJ589851:BGJ589860 BQF589851:BQF589860 CAB589851:CAB589860 CJX589851:CJX589860 CTT589851:CTT589860 DDP589851:DDP589860 DNL589851:DNL589860 DXH589851:DXH589860 EHD589851:EHD589860 EQZ589851:EQZ589860 FAV589851:FAV589860 FKR589851:FKR589860 FUN589851:FUN589860 GEJ589851:GEJ589860 GOF589851:GOF589860 GYB589851:GYB589860 HHX589851:HHX589860 HRT589851:HRT589860 IBP589851:IBP589860 ILL589851:ILL589860 IVH589851:IVH589860 JFD589851:JFD589860 JOZ589851:JOZ589860 JYV589851:JYV589860 KIR589851:KIR589860 KSN589851:KSN589860 LCJ589851:LCJ589860 LMF589851:LMF589860 LWB589851:LWB589860 MFX589851:MFX589860 MPT589851:MPT589860 MZP589851:MZP589860 NJL589851:NJL589860 NTH589851:NTH589860 ODD589851:ODD589860 OMZ589851:OMZ589860 OWV589851:OWV589860 PGR589851:PGR589860 PQN589851:PQN589860 QAJ589851:QAJ589860 QKF589851:QKF589860 QUB589851:QUB589860 RDX589851:RDX589860 RNT589851:RNT589860 RXP589851:RXP589860 SHL589851:SHL589860 SRH589851:SRH589860 TBD589851:TBD589860 TKZ589851:TKZ589860 TUV589851:TUV589860 UER589851:UER589860 UON589851:UON589860 UYJ589851:UYJ589860 VIF589851:VIF589860 VSB589851:VSB589860 WBX589851:WBX589860 WLT589851:WLT589860 WVP589851:WVP589860 F720923:F720932 JD655387:JD655396 SZ655387:SZ655396 ACV655387:ACV655396 AMR655387:AMR655396 AWN655387:AWN655396 BGJ655387:BGJ655396 BQF655387:BQF655396 CAB655387:CAB655396 CJX655387:CJX655396 CTT655387:CTT655396 DDP655387:DDP655396 DNL655387:DNL655396 DXH655387:DXH655396 EHD655387:EHD655396 EQZ655387:EQZ655396 FAV655387:FAV655396 FKR655387:FKR655396 FUN655387:FUN655396 GEJ655387:GEJ655396 GOF655387:GOF655396 GYB655387:GYB655396 HHX655387:HHX655396 HRT655387:HRT655396 IBP655387:IBP655396 ILL655387:ILL655396 IVH655387:IVH655396 JFD655387:JFD655396 JOZ655387:JOZ655396 JYV655387:JYV655396 KIR655387:KIR655396 KSN655387:KSN655396 LCJ655387:LCJ655396 LMF655387:LMF655396 LWB655387:LWB655396 MFX655387:MFX655396 MPT655387:MPT655396 MZP655387:MZP655396 NJL655387:NJL655396 NTH655387:NTH655396 ODD655387:ODD655396 OMZ655387:OMZ655396 OWV655387:OWV655396 PGR655387:PGR655396 PQN655387:PQN655396 QAJ655387:QAJ655396 QKF655387:QKF655396 QUB655387:QUB655396 RDX655387:RDX655396 RNT655387:RNT655396 RXP655387:RXP655396 SHL655387:SHL655396 SRH655387:SRH655396 TBD655387:TBD655396 TKZ655387:TKZ655396 TUV655387:TUV655396 UER655387:UER655396 UON655387:UON655396 UYJ655387:UYJ655396 VIF655387:VIF655396 VSB655387:VSB655396 WBX655387:WBX655396 WLT655387:WLT655396 WVP655387:WVP655396 F786459:F786468 JD720923:JD720932 SZ720923:SZ720932 ACV720923:ACV720932 AMR720923:AMR720932 AWN720923:AWN720932 BGJ720923:BGJ720932 BQF720923:BQF720932 CAB720923:CAB720932 CJX720923:CJX720932 CTT720923:CTT720932 DDP720923:DDP720932 DNL720923:DNL720932 DXH720923:DXH720932 EHD720923:EHD720932 EQZ720923:EQZ720932 FAV720923:FAV720932 FKR720923:FKR720932 FUN720923:FUN720932 GEJ720923:GEJ720932 GOF720923:GOF720932 GYB720923:GYB720932 HHX720923:HHX720932 HRT720923:HRT720932 IBP720923:IBP720932 ILL720923:ILL720932 IVH720923:IVH720932 JFD720923:JFD720932 JOZ720923:JOZ720932 JYV720923:JYV720932 KIR720923:KIR720932 KSN720923:KSN720932 LCJ720923:LCJ720932 LMF720923:LMF720932 LWB720923:LWB720932 MFX720923:MFX720932 MPT720923:MPT720932 MZP720923:MZP720932 NJL720923:NJL720932 NTH720923:NTH720932 ODD720923:ODD720932 OMZ720923:OMZ720932 OWV720923:OWV720932 PGR720923:PGR720932 PQN720923:PQN720932 QAJ720923:QAJ720932 QKF720923:QKF720932 QUB720923:QUB720932 RDX720923:RDX720932 RNT720923:RNT720932 RXP720923:RXP720932 SHL720923:SHL720932 SRH720923:SRH720932 TBD720923:TBD720932 TKZ720923:TKZ720932 TUV720923:TUV720932 UER720923:UER720932 UON720923:UON720932 UYJ720923:UYJ720932 VIF720923:VIF720932 VSB720923:VSB720932 WBX720923:WBX720932 WLT720923:WLT720932 WVP720923:WVP720932 F851995:F852004 JD786459:JD786468 SZ786459:SZ786468 ACV786459:ACV786468 AMR786459:AMR786468 AWN786459:AWN786468 BGJ786459:BGJ786468 BQF786459:BQF786468 CAB786459:CAB786468 CJX786459:CJX786468 CTT786459:CTT786468 DDP786459:DDP786468 DNL786459:DNL786468 DXH786459:DXH786468 EHD786459:EHD786468 EQZ786459:EQZ786468 FAV786459:FAV786468 FKR786459:FKR786468 FUN786459:FUN786468 GEJ786459:GEJ786468 GOF786459:GOF786468 GYB786459:GYB786468 HHX786459:HHX786468 HRT786459:HRT786468 IBP786459:IBP786468 ILL786459:ILL786468 IVH786459:IVH786468 JFD786459:JFD786468 JOZ786459:JOZ786468 JYV786459:JYV786468 KIR786459:KIR786468 KSN786459:KSN786468 LCJ786459:LCJ786468 LMF786459:LMF786468 LWB786459:LWB786468 MFX786459:MFX786468 MPT786459:MPT786468 MZP786459:MZP786468 NJL786459:NJL786468 NTH786459:NTH786468 ODD786459:ODD786468 OMZ786459:OMZ786468 OWV786459:OWV786468 PGR786459:PGR786468 PQN786459:PQN786468 QAJ786459:QAJ786468 QKF786459:QKF786468 QUB786459:QUB786468 RDX786459:RDX786468 RNT786459:RNT786468 RXP786459:RXP786468 SHL786459:SHL786468 SRH786459:SRH786468 TBD786459:TBD786468 TKZ786459:TKZ786468 TUV786459:TUV786468 UER786459:UER786468 UON786459:UON786468 UYJ786459:UYJ786468 VIF786459:VIF786468 VSB786459:VSB786468 WBX786459:WBX786468 WLT786459:WLT786468 WVP786459:WVP786468 F917531:F917540 JD851995:JD852004 SZ851995:SZ852004 ACV851995:ACV852004 AMR851995:AMR852004 AWN851995:AWN852004 BGJ851995:BGJ852004 BQF851995:BQF852004 CAB851995:CAB852004 CJX851995:CJX852004 CTT851995:CTT852004 DDP851995:DDP852004 DNL851995:DNL852004 DXH851995:DXH852004 EHD851995:EHD852004 EQZ851995:EQZ852004 FAV851995:FAV852004 FKR851995:FKR852004 FUN851995:FUN852004 GEJ851995:GEJ852004 GOF851995:GOF852004 GYB851995:GYB852004 HHX851995:HHX852004 HRT851995:HRT852004 IBP851995:IBP852004 ILL851995:ILL852004 IVH851995:IVH852004 JFD851995:JFD852004 JOZ851995:JOZ852004 JYV851995:JYV852004 KIR851995:KIR852004 KSN851995:KSN852004 LCJ851995:LCJ852004 LMF851995:LMF852004 LWB851995:LWB852004 MFX851995:MFX852004 MPT851995:MPT852004 MZP851995:MZP852004 NJL851995:NJL852004 NTH851995:NTH852004 ODD851995:ODD852004 OMZ851995:OMZ852004 OWV851995:OWV852004 PGR851995:PGR852004 PQN851995:PQN852004 QAJ851995:QAJ852004 QKF851995:QKF852004 QUB851995:QUB852004 RDX851995:RDX852004 RNT851995:RNT852004 RXP851995:RXP852004 SHL851995:SHL852004 SRH851995:SRH852004 TBD851995:TBD852004 TKZ851995:TKZ852004 TUV851995:TUV852004 UER851995:UER852004 UON851995:UON852004 UYJ851995:UYJ852004 VIF851995:VIF852004 VSB851995:VSB852004 WBX851995:WBX852004 WLT851995:WLT852004 WVP851995:WVP852004 F983067:F983076 JD917531:JD917540 SZ917531:SZ917540 ACV917531:ACV917540 AMR917531:AMR917540 AWN917531:AWN917540 BGJ917531:BGJ917540 BQF917531:BQF917540 CAB917531:CAB917540 CJX917531:CJX917540 CTT917531:CTT917540 DDP917531:DDP917540 DNL917531:DNL917540 DXH917531:DXH917540 EHD917531:EHD917540 EQZ917531:EQZ917540 FAV917531:FAV917540 FKR917531:FKR917540 FUN917531:FUN917540 GEJ917531:GEJ917540 GOF917531:GOF917540 GYB917531:GYB917540 HHX917531:HHX917540 HRT917531:HRT917540 IBP917531:IBP917540 ILL917531:ILL917540 IVH917531:IVH917540 JFD917531:JFD917540 JOZ917531:JOZ917540 JYV917531:JYV917540 KIR917531:KIR917540 KSN917531:KSN917540 LCJ917531:LCJ917540 LMF917531:LMF917540 LWB917531:LWB917540 MFX917531:MFX917540 MPT917531:MPT917540 MZP917531:MZP917540 NJL917531:NJL917540 NTH917531:NTH917540 ODD917531:ODD917540 OMZ917531:OMZ917540 OWV917531:OWV917540 PGR917531:PGR917540 PQN917531:PQN917540 QAJ917531:QAJ917540 QKF917531:QKF917540 QUB917531:QUB917540 RDX917531:RDX917540 RNT917531:RNT917540 RXP917531:RXP917540 SHL917531:SHL917540 SRH917531:SRH917540 TBD917531:TBD917540 TKZ917531:TKZ917540 TUV917531:TUV917540 UER917531:UER917540 UON917531:UON917540 UYJ917531:UYJ917540 VIF917531:VIF917540 VSB917531:VSB917540 WBX917531:WBX917540 WLT917531:WLT917540 WVP917531:WVP917540 AMQ33:AMQ36 JD983067:JD983076 SZ983067:SZ983076 ACV983067:ACV983076 AMR983067:AMR983076 AWN983067:AWN983076 BGJ983067:BGJ983076 BQF983067:BQF983076 CAB983067:CAB983076 CJX983067:CJX983076 CTT983067:CTT983076 DDP983067:DDP983076 DNL983067:DNL983076 DXH983067:DXH983076 EHD983067:EHD983076 EQZ983067:EQZ983076 FAV983067:FAV983076 FKR983067:FKR983076 FUN983067:FUN983076 GEJ983067:GEJ983076 GOF983067:GOF983076 GYB983067:GYB983076 HHX983067:HHX983076 HRT983067:HRT983076 IBP983067:IBP983076 ILL983067:ILL983076 IVH983067:IVH983076 JFD983067:JFD983076 JOZ983067:JOZ983076 JYV983067:JYV983076 KIR983067:KIR983076 KSN983067:KSN983076 LCJ983067:LCJ983076 LMF983067:LMF983076 LWB983067:LWB983076 MFX983067:MFX983076 MPT983067:MPT983076 MZP983067:MZP983076 NJL983067:NJL983076 NTH983067:NTH983076 ODD983067:ODD983076 OMZ983067:OMZ983076 OWV983067:OWV983076 PGR983067:PGR983076 PQN983067:PQN983076 QAJ983067:QAJ983076 QKF983067:QKF983076 QUB983067:QUB983076 RDX983067:RDX983076 RNT983067:RNT983076 RXP983067:RXP983076 SHL983067:SHL983076 SRH983067:SRH983076 TBD983067:TBD983076 TKZ983067:TKZ983076 TUV983067:TUV983076 UER983067:UER983076 UON983067:UON983076 UYJ983067:UYJ983076 VIF983067:VIF983076 VSB983067:VSB983076 WBX983067:WBX983076 WLT983067:WLT983076 WVO9:WVO12 WLS9:WLS12 WBW9:WBW12 VSA9:VSA12 VIE9:VIE12 UYI9:UYI12 UOM9:UOM12 UEQ9:UEQ12 TUU9:TUU12 TKY9:TKY12 TBC9:TBC12 SRG9:SRG12 SHK9:SHK12 RXO9:RXO12 RNS9:RNS12 RDW9:RDW12 QUA9:QUA12 QKE9:QKE12 QAI9:QAI12 PQM9:PQM12 PGQ9:PGQ12 OWU9:OWU12 OMY9:OMY12 ODC9:ODC12 NTG9:NTG12 NJK9:NJK12 MZO9:MZO12 MPS9:MPS12 MFW9:MFW12 LWA9:LWA12 LME9:LME12 LCI9:LCI12 KSM9:KSM12 KIQ9:KIQ12 JYU9:JYU12 JOY9:JOY12 JFC9:JFC12 IVG9:IVG12 ILK9:ILK12 IBO9:IBO12 HRS9:HRS12 HHW9:HHW12 GYA9:GYA12 GOE9:GOE12 GEI9:GEI12 FUM9:FUM12 FKQ9:FKQ12 FAU9:FAU12 EQY9:EQY12 EHC9:EHC12 DXG9:DXG12 DNK9:DNK12 DDO9:DDO12 CTS9:CTS12 CJW9:CJW12 CAA9:CAA12 BQE9:BQE12 BGI9:BGI12 AWM9:AWM12 AMQ9:AMQ12 ACU9:ACU12 SY9:SY12 JC9:JC12 JC15:JC18 WVO15:WVO18 WLS15:WLS18 WBW15:WBW18 VSA15:VSA18 VIE15:VIE18 UYI15:UYI18 UOM15:UOM18 UEQ15:UEQ18 TUU15:TUU18 TKY15:TKY18 TBC15:TBC18 SRG15:SRG18 SHK15:SHK18 RXO15:RXO18 RNS15:RNS18 RDW15:RDW18 QUA15:QUA18 QKE15:QKE18 QAI15:QAI18 PQM15:PQM18 PGQ15:PGQ18 OWU15:OWU18 OMY15:OMY18 ODC15:ODC18 NTG15:NTG18 NJK15:NJK18 MZO15:MZO18 MPS15:MPS18 MFW15:MFW18 LWA15:LWA18 LME15:LME18 LCI15:LCI18 KSM15:KSM18 KIQ15:KIQ18 JYU15:JYU18 JOY15:JOY18 JFC15:JFC18 IVG15:IVG18 ILK15:ILK18 IBO15:IBO18 HRS15:HRS18 HHW15:HHW18 GYA15:GYA18 GOE15:GOE18 GEI15:GEI18 FUM15:FUM18 FKQ15:FKQ18 FAU15:FAU18 EQY15:EQY18 EHC15:EHC18 DXG15:DXG18 DNK15:DNK18 DDO15:DDO18 CTS15:CTS18 CJW15:CJW18 CAA15:CAA18 BQE15:BQE18 BGI15:BGI18 AWM15:AWM18 AMQ15:AMQ18 ACU15:ACU18 SY15:SY18 SY21:SY24 JC21:JC24 WVO21:WVO24 WLS21:WLS24 WBW21:WBW24 VSA21:VSA24 VIE21:VIE24 UYI21:UYI24 UOM21:UOM24 UEQ21:UEQ24 TUU21:TUU24 TKY21:TKY24 TBC21:TBC24 SRG21:SRG24 SHK21:SHK24 RXO21:RXO24 RNS21:RNS24 RDW21:RDW24 QUA21:QUA24 QKE21:QKE24 QAI21:QAI24 PQM21:PQM24 PGQ21:PGQ24 OWU21:OWU24 OMY21:OMY24 ODC21:ODC24 NTG21:NTG24 NJK21:NJK24 MZO21:MZO24 MPS21:MPS24 MFW21:MFW24 LWA21:LWA24 LME21:LME24 LCI21:LCI24 KSM21:KSM24 KIQ21:KIQ24 JYU21:JYU24 JOY21:JOY24 JFC21:JFC24 IVG21:IVG24 ILK21:ILK24 IBO21:IBO24 HRS21:HRS24 HHW21:HHW24 GYA21:GYA24 GOE21:GOE24 GEI21:GEI24 FUM21:FUM24 FKQ21:FKQ24 FAU21:FAU24 EQY21:EQY24 EHC21:EHC24 DXG21:DXG24 DNK21:DNK24 DDO21:DDO24 CTS21:CTS24 CJW21:CJW24 CAA21:CAA24 BQE21:BQE24 BGI21:BGI24 AWM21:AWM24 AMQ21:AMQ24 ACU21:ACU24 ACU27:ACU30 SY27:SY30 JC27:JC30 WVO27:WVO30 WLS27:WLS30 WBW27:WBW30 VSA27:VSA30 VIE27:VIE30 UYI27:UYI30 UOM27:UOM30 UEQ27:UEQ30 TUU27:TUU30 TKY27:TKY30 TBC27:TBC30 SRG27:SRG30 SHK27:SHK30 RXO27:RXO30 RNS27:RNS30 RDW27:RDW30 QUA27:QUA30 QKE27:QKE30 QAI27:QAI30 PQM27:PQM30 PGQ27:PGQ30 OWU27:OWU30 OMY27:OMY30 ODC27:ODC30 NTG27:NTG30 NJK27:NJK30 MZO27:MZO30 MPS27:MPS30 MFW27:MFW30 LWA27:LWA30 LME27:LME30 LCI27:LCI30 KSM27:KSM30 KIQ27:KIQ30 JYU27:JYU30 JOY27:JOY30 JFC27:JFC30 IVG27:IVG30 ILK27:ILK30 IBO27:IBO30 HRS27:HRS30 HHW27:HHW30 GYA27:GYA30 GOE27:GOE30 GEI27:GEI30 FUM27:FUM30 FKQ27:FKQ30 FAU27:FAU30 EQY27:EQY30 EHC27:EHC30 DXG27:DXG30 DNK27:DNK30 DDO27:DDO30 CTS27:CTS30 CJW27:CJW30 CAA27:CAA30 BQE27:BQE30 BGI27:BGI30 AWM27:AWM30 AMQ27:AMQ30 F65563:F65572" xr:uid="{D22874A7-2099-44D7-8D41-1A78841A1E1C}">
      <formula1>"8:40,8:50,9:00"</formula1>
    </dataValidation>
  </dataValidations>
  <printOptions horizontalCentered="1" verticalCentered="1"/>
  <pageMargins left="0.39370078740157483" right="0.39370078740157483" top="0.39370078740157483" bottom="0.19685039370078741" header="0" footer="0"/>
  <pageSetup paperSize="9" scale="49" orientation="landscape" r:id="rId1"/>
  <rowBreaks count="1" manualBreakCount="1">
    <brk id="26" min="1" max="40" man="1"/>
  </rowBreaks>
  <colBreaks count="1" manualBreakCount="1">
    <brk id="21" min="1" max="35" man="1"/>
  </colBreaks>
  <drawing r:id="rId2"/>
  <legacyDrawing r:id="rId3"/>
  <controls>
    <mc:AlternateContent xmlns:mc="http://schemas.openxmlformats.org/markup-compatibility/2006">
      <mc:Choice Requires="x14">
        <control shapeId="5125" r:id="rId4" name="CheckBox2">
          <controlPr defaultSize="0" autoLine="0" r:id="rId5">
            <anchor moveWithCells="1" sizeWithCells="1">
              <from>
                <xdr:col>38</xdr:col>
                <xdr:colOff>238125</xdr:colOff>
                <xdr:row>3</xdr:row>
                <xdr:rowOff>28575</xdr:rowOff>
              </from>
              <to>
                <xdr:col>39</xdr:col>
                <xdr:colOff>400050</xdr:colOff>
                <xdr:row>3</xdr:row>
                <xdr:rowOff>314325</xdr:rowOff>
              </to>
            </anchor>
          </controlPr>
        </control>
      </mc:Choice>
      <mc:Fallback>
        <control shapeId="5125" r:id="rId4" name="CheckBox2"/>
      </mc:Fallback>
    </mc:AlternateContent>
    <mc:AlternateContent xmlns:mc="http://schemas.openxmlformats.org/markup-compatibility/2006">
      <mc:Choice Requires="x14">
        <control shapeId="5124" r:id="rId6" name="CheckBox1">
          <controlPr defaultSize="0" autoLine="0" r:id="rId7">
            <anchor moveWithCells="1" sizeWithCells="1">
              <from>
                <xdr:col>38</xdr:col>
                <xdr:colOff>238125</xdr:colOff>
                <xdr:row>1</xdr:row>
                <xdr:rowOff>238125</xdr:rowOff>
              </from>
              <to>
                <xdr:col>39</xdr:col>
                <xdr:colOff>400050</xdr:colOff>
                <xdr:row>2</xdr:row>
                <xdr:rowOff>190500</xdr:rowOff>
              </to>
            </anchor>
          </controlPr>
        </control>
      </mc:Choice>
      <mc:Fallback>
        <control shapeId="5124" r:id="rId6"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72426-2678-4ECE-9EE4-B6892EB23143}">
  <sheetPr codeName="Sheet5">
    <pageSetUpPr fitToPage="1"/>
  </sheetPr>
  <dimension ref="A1:AG78"/>
  <sheetViews>
    <sheetView showGridLines="0" showZeros="0" view="pageBreakPreview" topLeftCell="A36" zoomScale="115" zoomScaleNormal="100" zoomScaleSheetLayoutView="115" workbookViewId="0">
      <selection activeCell="G2" sqref="G2:Y3"/>
    </sheetView>
  </sheetViews>
  <sheetFormatPr defaultRowHeight="18.75" x14ac:dyDescent="0.4"/>
  <cols>
    <col min="1" max="1" width="3.125" customWidth="1"/>
    <col min="2" max="4" width="3.625" customWidth="1"/>
    <col min="5" max="5" width="4.625" customWidth="1"/>
    <col min="6" max="11" width="4.125" customWidth="1"/>
    <col min="12" max="21" width="3.625" customWidth="1"/>
    <col min="22" max="24" width="3.875" customWidth="1"/>
    <col min="25" max="27" width="4.125" customWidth="1"/>
    <col min="28" max="28" width="1.25" customWidth="1"/>
    <col min="29" max="30" width="4" customWidth="1"/>
    <col min="31" max="33" width="4.125" customWidth="1"/>
  </cols>
  <sheetData>
    <row r="1" spans="1:33" ht="8.1"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18" customHeight="1" x14ac:dyDescent="0.4">
      <c r="A2" s="8"/>
      <c r="B2" s="8"/>
      <c r="C2" s="8"/>
      <c r="D2" s="8"/>
      <c r="E2" s="8"/>
      <c r="F2" s="1"/>
      <c r="G2" s="550" t="s">
        <v>133</v>
      </c>
      <c r="H2" s="550"/>
      <c r="I2" s="550"/>
      <c r="J2" s="550"/>
      <c r="K2" s="550"/>
      <c r="L2" s="550"/>
      <c r="M2" s="550"/>
      <c r="N2" s="550"/>
      <c r="O2" s="550"/>
      <c r="P2" s="550"/>
      <c r="Q2" s="550"/>
      <c r="R2" s="550"/>
      <c r="S2" s="550"/>
      <c r="T2" s="550"/>
      <c r="U2" s="550"/>
      <c r="V2" s="550"/>
      <c r="W2" s="550"/>
      <c r="X2" s="550"/>
      <c r="Y2" s="550"/>
      <c r="Z2" s="171" t="s">
        <v>34</v>
      </c>
      <c r="AA2" s="167"/>
      <c r="AB2" s="167"/>
      <c r="AC2" s="167" t="s">
        <v>12</v>
      </c>
      <c r="AD2" s="167"/>
      <c r="AE2" s="167" t="s">
        <v>13</v>
      </c>
      <c r="AF2" s="7"/>
      <c r="AG2" s="7"/>
    </row>
    <row r="3" spans="1:33" ht="18" customHeight="1" x14ac:dyDescent="0.4">
      <c r="A3" s="51"/>
      <c r="B3" s="551" t="s">
        <v>178</v>
      </c>
      <c r="C3" s="551"/>
      <c r="D3" s="551"/>
      <c r="E3" s="551"/>
      <c r="F3" s="551"/>
      <c r="G3" s="550"/>
      <c r="H3" s="550"/>
      <c r="I3" s="550"/>
      <c r="J3" s="550"/>
      <c r="K3" s="550"/>
      <c r="L3" s="550"/>
      <c r="M3" s="550"/>
      <c r="N3" s="550"/>
      <c r="O3" s="550"/>
      <c r="P3" s="550"/>
      <c r="Q3" s="550"/>
      <c r="R3" s="550"/>
      <c r="S3" s="550"/>
      <c r="T3" s="550"/>
      <c r="U3" s="550"/>
      <c r="V3" s="550"/>
      <c r="W3" s="550"/>
      <c r="X3" s="550"/>
      <c r="Y3" s="550"/>
      <c r="Z3" s="172"/>
      <c r="AA3" s="168"/>
      <c r="AB3" s="168"/>
      <c r="AC3" s="168"/>
      <c r="AD3" s="168"/>
      <c r="AE3" s="168"/>
      <c r="AF3" s="13"/>
      <c r="AG3" s="13"/>
    </row>
    <row r="4" spans="1:33" ht="8.1" customHeight="1" thickBot="1" x14ac:dyDescent="0.45">
      <c r="A4" s="3"/>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ht="31.5" customHeight="1" thickBot="1" x14ac:dyDescent="0.45">
      <c r="B5" s="559" t="s">
        <v>0</v>
      </c>
      <c r="C5" s="560"/>
      <c r="D5" s="561">
        <f>'1_利用申込書'!D6</f>
        <v>0</v>
      </c>
      <c r="E5" s="562"/>
      <c r="F5" s="562"/>
      <c r="G5" s="562"/>
      <c r="H5" s="562"/>
      <c r="I5" s="562"/>
      <c r="J5" s="562"/>
      <c r="K5" s="562"/>
      <c r="L5" s="562"/>
      <c r="M5" s="562"/>
      <c r="N5" s="562"/>
      <c r="O5" s="562"/>
      <c r="P5" s="562"/>
      <c r="Q5" s="562"/>
      <c r="R5" s="562"/>
      <c r="S5" s="562"/>
      <c r="T5" s="563"/>
      <c r="U5" s="559" t="s">
        <v>11</v>
      </c>
      <c r="V5" s="560"/>
      <c r="W5" s="111"/>
      <c r="X5" s="569">
        <f>'1_利用申込書'!F21</f>
        <v>0</v>
      </c>
      <c r="Y5" s="570"/>
      <c r="Z5" s="570"/>
      <c r="AA5" s="570"/>
      <c r="AB5" s="570"/>
      <c r="AC5" s="53" t="s">
        <v>73</v>
      </c>
      <c r="AD5" s="570">
        <f>'1_利用申込書'!F22</f>
        <v>0</v>
      </c>
      <c r="AE5" s="570"/>
      <c r="AF5" s="570"/>
      <c r="AG5" s="571"/>
    </row>
    <row r="6" spans="1:33" ht="20.100000000000001" customHeight="1" x14ac:dyDescent="0.4">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84" t="s">
        <v>219</v>
      </c>
    </row>
    <row r="7" spans="1:33" ht="15" customHeight="1" thickBot="1" x14ac:dyDescent="0.45">
      <c r="B7" s="567" t="s">
        <v>184</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2"/>
      <c r="AC7" s="568" t="s">
        <v>185</v>
      </c>
      <c r="AD7" s="568"/>
      <c r="AE7" s="568"/>
      <c r="AF7" s="568"/>
      <c r="AG7" s="568"/>
    </row>
    <row r="8" spans="1:33" s="55" customFormat="1" ht="19.5" customHeight="1" x14ac:dyDescent="0.4">
      <c r="B8" s="557" t="s">
        <v>74</v>
      </c>
      <c r="C8" s="555"/>
      <c r="D8" s="56" t="s">
        <v>77</v>
      </c>
      <c r="E8" s="577" t="s">
        <v>75</v>
      </c>
      <c r="F8" s="578"/>
      <c r="G8" s="578"/>
      <c r="H8" s="578"/>
      <c r="I8" s="578"/>
      <c r="J8" s="578"/>
      <c r="K8" s="579"/>
      <c r="L8" s="564" t="s">
        <v>213</v>
      </c>
      <c r="M8" s="565"/>
      <c r="N8" s="565"/>
      <c r="O8" s="565"/>
      <c r="P8" s="565"/>
      <c r="Q8" s="565"/>
      <c r="R8" s="565"/>
      <c r="S8" s="566"/>
      <c r="T8" s="558" t="s">
        <v>173</v>
      </c>
      <c r="U8" s="558"/>
      <c r="V8" s="552" t="s">
        <v>134</v>
      </c>
      <c r="W8" s="552"/>
      <c r="X8" s="553"/>
      <c r="Y8" s="554" t="s">
        <v>174</v>
      </c>
      <c r="Z8" s="555"/>
      <c r="AA8" s="556"/>
      <c r="AB8" s="88"/>
      <c r="AC8" s="557" t="s">
        <v>76</v>
      </c>
      <c r="AD8" s="553"/>
      <c r="AE8" s="554" t="s">
        <v>175</v>
      </c>
      <c r="AF8" s="555"/>
      <c r="AG8" s="556"/>
    </row>
    <row r="9" spans="1:33" ht="22.5" customHeight="1" x14ac:dyDescent="0.4">
      <c r="A9" s="52"/>
      <c r="B9" s="761" t="s">
        <v>120</v>
      </c>
      <c r="C9" s="762"/>
      <c r="D9" s="69"/>
      <c r="E9" s="517" t="s">
        <v>85</v>
      </c>
      <c r="F9" s="544" t="s">
        <v>78</v>
      </c>
      <c r="G9" s="545"/>
      <c r="H9" s="545"/>
      <c r="I9" s="545"/>
      <c r="J9" s="545"/>
      <c r="K9" s="546"/>
      <c r="L9" s="592" t="s">
        <v>218</v>
      </c>
      <c r="M9" s="593"/>
      <c r="N9" s="593"/>
      <c r="O9" s="593"/>
      <c r="P9" s="593"/>
      <c r="Q9" s="593"/>
      <c r="R9" s="593"/>
      <c r="S9" s="594"/>
      <c r="T9" s="539">
        <v>600</v>
      </c>
      <c r="U9" s="540"/>
      <c r="V9" s="622"/>
      <c r="W9" s="622"/>
      <c r="X9" s="623"/>
      <c r="Y9" s="624">
        <f>T9*V9</f>
        <v>0</v>
      </c>
      <c r="Z9" s="624"/>
      <c r="AA9" s="625"/>
      <c r="AB9" s="89"/>
      <c r="AC9" s="626"/>
      <c r="AD9" s="627"/>
      <c r="AE9" s="620">
        <f>T9*AC9</f>
        <v>0</v>
      </c>
      <c r="AF9" s="620"/>
      <c r="AG9" s="621"/>
    </row>
    <row r="10" spans="1:33" ht="22.5" customHeight="1" x14ac:dyDescent="0.4">
      <c r="A10" s="52"/>
      <c r="B10" s="584" t="s">
        <v>120</v>
      </c>
      <c r="C10" s="585"/>
      <c r="D10" s="727"/>
      <c r="E10" s="518"/>
      <c r="F10" s="547" t="s">
        <v>79</v>
      </c>
      <c r="G10" s="548"/>
      <c r="H10" s="548"/>
      <c r="I10" s="548"/>
      <c r="J10" s="548"/>
      <c r="K10" s="549"/>
      <c r="L10" s="574" t="s">
        <v>93</v>
      </c>
      <c r="M10" s="575"/>
      <c r="N10" s="575"/>
      <c r="O10" s="575"/>
      <c r="P10" s="575"/>
      <c r="Q10" s="575"/>
      <c r="R10" s="575"/>
      <c r="S10" s="576"/>
      <c r="T10" s="537">
        <v>100</v>
      </c>
      <c r="U10" s="538"/>
      <c r="V10" s="526"/>
      <c r="W10" s="526"/>
      <c r="X10" s="527"/>
      <c r="Y10" s="528">
        <f>T10*V10</f>
        <v>0</v>
      </c>
      <c r="Z10" s="528"/>
      <c r="AA10" s="529"/>
      <c r="AB10" s="89"/>
      <c r="AC10" s="530"/>
      <c r="AD10" s="531"/>
      <c r="AE10" s="532">
        <f t="shared" ref="AE10:AE50" si="0">T10*AC10</f>
        <v>0</v>
      </c>
      <c r="AF10" s="532"/>
      <c r="AG10" s="533"/>
    </row>
    <row r="11" spans="1:33" ht="22.5" customHeight="1" x14ac:dyDescent="0.4">
      <c r="A11" s="52"/>
      <c r="B11" s="590"/>
      <c r="C11" s="591"/>
      <c r="D11" s="728"/>
      <c r="E11" s="518"/>
      <c r="F11" s="547"/>
      <c r="G11" s="548"/>
      <c r="H11" s="548"/>
      <c r="I11" s="548"/>
      <c r="J11" s="548"/>
      <c r="K11" s="549"/>
      <c r="L11" s="574" t="s">
        <v>97</v>
      </c>
      <c r="M11" s="575"/>
      <c r="N11" s="575"/>
      <c r="O11" s="575"/>
      <c r="P11" s="575"/>
      <c r="Q11" s="575"/>
      <c r="R11" s="575"/>
      <c r="S11" s="576"/>
      <c r="T11" s="537">
        <v>950</v>
      </c>
      <c r="U11" s="538"/>
      <c r="V11" s="526"/>
      <c r="W11" s="526"/>
      <c r="X11" s="527"/>
      <c r="Y11" s="528">
        <f t="shared" ref="Y11:Y31" si="1">T11*V11</f>
        <v>0</v>
      </c>
      <c r="Z11" s="528"/>
      <c r="AA11" s="529"/>
      <c r="AB11" s="89"/>
      <c r="AC11" s="530"/>
      <c r="AD11" s="531"/>
      <c r="AE11" s="532">
        <f t="shared" si="0"/>
        <v>0</v>
      </c>
      <c r="AF11" s="532"/>
      <c r="AG11" s="533"/>
    </row>
    <row r="12" spans="1:33" ht="22.5" customHeight="1" x14ac:dyDescent="0.4">
      <c r="A12" s="52"/>
      <c r="B12" s="584" t="s">
        <v>120</v>
      </c>
      <c r="C12" s="585"/>
      <c r="D12" s="580"/>
      <c r="E12" s="518"/>
      <c r="F12" s="614" t="s">
        <v>191</v>
      </c>
      <c r="G12" s="548"/>
      <c r="H12" s="548"/>
      <c r="I12" s="548"/>
      <c r="J12" s="548"/>
      <c r="K12" s="549"/>
      <c r="L12" s="574" t="s">
        <v>94</v>
      </c>
      <c r="M12" s="575"/>
      <c r="N12" s="575"/>
      <c r="O12" s="575"/>
      <c r="P12" s="575"/>
      <c r="Q12" s="575"/>
      <c r="R12" s="575"/>
      <c r="S12" s="576"/>
      <c r="T12" s="537">
        <v>5500</v>
      </c>
      <c r="U12" s="538"/>
      <c r="V12" s="526"/>
      <c r="W12" s="526"/>
      <c r="X12" s="527"/>
      <c r="Y12" s="528">
        <f t="shared" si="1"/>
        <v>0</v>
      </c>
      <c r="Z12" s="528"/>
      <c r="AA12" s="529"/>
      <c r="AB12" s="89"/>
      <c r="AC12" s="530"/>
      <c r="AD12" s="531"/>
      <c r="AE12" s="532">
        <f t="shared" si="0"/>
        <v>0</v>
      </c>
      <c r="AF12" s="532"/>
      <c r="AG12" s="533"/>
    </row>
    <row r="13" spans="1:33" ht="22.5" customHeight="1" x14ac:dyDescent="0.4">
      <c r="A13" s="52"/>
      <c r="B13" s="590"/>
      <c r="C13" s="591"/>
      <c r="D13" s="729"/>
      <c r="E13" s="518"/>
      <c r="F13" s="547"/>
      <c r="G13" s="548"/>
      <c r="H13" s="548"/>
      <c r="I13" s="548"/>
      <c r="J13" s="548"/>
      <c r="K13" s="549"/>
      <c r="L13" s="589" t="s">
        <v>103</v>
      </c>
      <c r="M13" s="535"/>
      <c r="N13" s="535"/>
      <c r="O13" s="535"/>
      <c r="P13" s="535"/>
      <c r="Q13" s="535"/>
      <c r="R13" s="535"/>
      <c r="S13" s="536"/>
      <c r="T13" s="537">
        <v>60</v>
      </c>
      <c r="U13" s="538"/>
      <c r="V13" s="526"/>
      <c r="W13" s="526"/>
      <c r="X13" s="527"/>
      <c r="Y13" s="528">
        <f t="shared" si="1"/>
        <v>0</v>
      </c>
      <c r="Z13" s="528"/>
      <c r="AA13" s="529"/>
      <c r="AB13" s="89"/>
      <c r="AC13" s="530"/>
      <c r="AD13" s="531"/>
      <c r="AE13" s="532">
        <f t="shared" si="0"/>
        <v>0</v>
      </c>
      <c r="AF13" s="532"/>
      <c r="AG13" s="533"/>
    </row>
    <row r="14" spans="1:33" ht="22.5" customHeight="1" x14ac:dyDescent="0.4">
      <c r="A14" s="52"/>
      <c r="B14" s="582" t="s">
        <v>120</v>
      </c>
      <c r="C14" s="583"/>
      <c r="D14" s="70"/>
      <c r="E14" s="518"/>
      <c r="F14" s="547" t="s">
        <v>80</v>
      </c>
      <c r="G14" s="548"/>
      <c r="H14" s="548"/>
      <c r="I14" s="548"/>
      <c r="J14" s="548"/>
      <c r="K14" s="549"/>
      <c r="L14" s="589" t="s">
        <v>95</v>
      </c>
      <c r="M14" s="535"/>
      <c r="N14" s="535"/>
      <c r="O14" s="535"/>
      <c r="P14" s="535"/>
      <c r="Q14" s="535"/>
      <c r="R14" s="535"/>
      <c r="S14" s="536"/>
      <c r="T14" s="537">
        <v>180</v>
      </c>
      <c r="U14" s="538"/>
      <c r="V14" s="526"/>
      <c r="W14" s="526"/>
      <c r="X14" s="527"/>
      <c r="Y14" s="528">
        <f t="shared" si="1"/>
        <v>0</v>
      </c>
      <c r="Z14" s="528"/>
      <c r="AA14" s="529"/>
      <c r="AB14" s="89"/>
      <c r="AC14" s="530"/>
      <c r="AD14" s="531"/>
      <c r="AE14" s="532">
        <f t="shared" si="0"/>
        <v>0</v>
      </c>
      <c r="AF14" s="532"/>
      <c r="AG14" s="533"/>
    </row>
    <row r="15" spans="1:33" ht="22.5" customHeight="1" x14ac:dyDescent="0.4">
      <c r="A15" s="52"/>
      <c r="B15" s="582" t="s">
        <v>120</v>
      </c>
      <c r="C15" s="583"/>
      <c r="D15" s="70"/>
      <c r="E15" s="518"/>
      <c r="F15" s="595" t="s">
        <v>81</v>
      </c>
      <c r="G15" s="598" t="s">
        <v>194</v>
      </c>
      <c r="H15" s="599"/>
      <c r="I15" s="599"/>
      <c r="J15" s="599"/>
      <c r="K15" s="600"/>
      <c r="L15" s="589" t="s">
        <v>96</v>
      </c>
      <c r="M15" s="535"/>
      <c r="N15" s="535"/>
      <c r="O15" s="535"/>
      <c r="P15" s="535"/>
      <c r="Q15" s="535"/>
      <c r="R15" s="535"/>
      <c r="S15" s="536"/>
      <c r="T15" s="537">
        <v>400</v>
      </c>
      <c r="U15" s="538"/>
      <c r="V15" s="526"/>
      <c r="W15" s="526"/>
      <c r="X15" s="527"/>
      <c r="Y15" s="528">
        <f t="shared" si="1"/>
        <v>0</v>
      </c>
      <c r="Z15" s="528"/>
      <c r="AA15" s="529"/>
      <c r="AB15" s="89"/>
      <c r="AC15" s="530"/>
      <c r="AD15" s="531"/>
      <c r="AE15" s="532">
        <f t="shared" si="0"/>
        <v>0</v>
      </c>
      <c r="AF15" s="532"/>
      <c r="AG15" s="533"/>
    </row>
    <row r="16" spans="1:33" ht="22.5" customHeight="1" x14ac:dyDescent="0.4">
      <c r="A16" s="52"/>
      <c r="B16" s="582" t="s">
        <v>120</v>
      </c>
      <c r="C16" s="583"/>
      <c r="D16" s="70"/>
      <c r="E16" s="518"/>
      <c r="F16" s="596"/>
      <c r="G16" s="598" t="s">
        <v>195</v>
      </c>
      <c r="H16" s="599"/>
      <c r="I16" s="599"/>
      <c r="J16" s="599"/>
      <c r="K16" s="600"/>
      <c r="L16" s="589" t="s">
        <v>96</v>
      </c>
      <c r="M16" s="535"/>
      <c r="N16" s="535"/>
      <c r="O16" s="535"/>
      <c r="P16" s="535"/>
      <c r="Q16" s="535"/>
      <c r="R16" s="535"/>
      <c r="S16" s="536"/>
      <c r="T16" s="537">
        <v>400</v>
      </c>
      <c r="U16" s="538"/>
      <c r="V16" s="526"/>
      <c r="W16" s="526"/>
      <c r="X16" s="527"/>
      <c r="Y16" s="528">
        <f t="shared" ref="Y16" si="2">T16*V16</f>
        <v>0</v>
      </c>
      <c r="Z16" s="528"/>
      <c r="AA16" s="529"/>
      <c r="AB16" s="89"/>
      <c r="AC16" s="530"/>
      <c r="AD16" s="531"/>
      <c r="AE16" s="532">
        <f t="shared" ref="AE16" si="3">T16*AC16</f>
        <v>0</v>
      </c>
      <c r="AF16" s="532"/>
      <c r="AG16" s="533"/>
    </row>
    <row r="17" spans="1:33" ht="22.5" customHeight="1" x14ac:dyDescent="0.4">
      <c r="A17" s="52"/>
      <c r="B17" s="584" t="s">
        <v>120</v>
      </c>
      <c r="C17" s="585"/>
      <c r="D17" s="70"/>
      <c r="E17" s="518"/>
      <c r="F17" s="596"/>
      <c r="G17" s="520" t="s">
        <v>196</v>
      </c>
      <c r="H17" s="521"/>
      <c r="I17" s="521"/>
      <c r="J17" s="521"/>
      <c r="K17" s="522"/>
      <c r="L17" s="589" t="s">
        <v>96</v>
      </c>
      <c r="M17" s="535"/>
      <c r="N17" s="535"/>
      <c r="O17" s="535"/>
      <c r="P17" s="535"/>
      <c r="Q17" s="535"/>
      <c r="R17" s="535"/>
      <c r="S17" s="536"/>
      <c r="T17" s="537">
        <v>400</v>
      </c>
      <c r="U17" s="538"/>
      <c r="V17" s="526"/>
      <c r="W17" s="526"/>
      <c r="X17" s="527"/>
      <c r="Y17" s="528">
        <f t="shared" si="1"/>
        <v>0</v>
      </c>
      <c r="Z17" s="528"/>
      <c r="AA17" s="529"/>
      <c r="AB17" s="89"/>
      <c r="AC17" s="530"/>
      <c r="AD17" s="531"/>
      <c r="AE17" s="532">
        <f t="shared" si="0"/>
        <v>0</v>
      </c>
      <c r="AF17" s="532"/>
      <c r="AG17" s="533"/>
    </row>
    <row r="18" spans="1:33" ht="22.5" customHeight="1" x14ac:dyDescent="0.4">
      <c r="A18" s="52"/>
      <c r="B18" s="590"/>
      <c r="C18" s="591"/>
      <c r="D18" s="70"/>
      <c r="E18" s="518"/>
      <c r="F18" s="596"/>
      <c r="G18" s="523"/>
      <c r="H18" s="524"/>
      <c r="I18" s="524"/>
      <c r="J18" s="524"/>
      <c r="K18" s="525"/>
      <c r="L18" s="589" t="s">
        <v>201</v>
      </c>
      <c r="M18" s="535"/>
      <c r="N18" s="535"/>
      <c r="O18" s="535"/>
      <c r="P18" s="535"/>
      <c r="Q18" s="535"/>
      <c r="R18" s="535"/>
      <c r="S18" s="536"/>
      <c r="T18" s="537">
        <v>950</v>
      </c>
      <c r="U18" s="538"/>
      <c r="V18" s="526"/>
      <c r="W18" s="526"/>
      <c r="X18" s="527"/>
      <c r="Y18" s="528">
        <f t="shared" ref="Y18" si="4">T18*V18</f>
        <v>0</v>
      </c>
      <c r="Z18" s="528"/>
      <c r="AA18" s="529"/>
      <c r="AB18" s="89"/>
      <c r="AC18" s="530"/>
      <c r="AD18" s="531"/>
      <c r="AE18" s="532">
        <f t="shared" ref="AE18" si="5">T18*AC18</f>
        <v>0</v>
      </c>
      <c r="AF18" s="532"/>
      <c r="AG18" s="533"/>
    </row>
    <row r="19" spans="1:33" ht="22.5" customHeight="1" x14ac:dyDescent="0.4">
      <c r="A19" s="52"/>
      <c r="B19" s="582" t="s">
        <v>120</v>
      </c>
      <c r="C19" s="583"/>
      <c r="D19" s="70"/>
      <c r="E19" s="518"/>
      <c r="F19" s="596"/>
      <c r="G19" s="601" t="s">
        <v>197</v>
      </c>
      <c r="H19" s="602"/>
      <c r="I19" s="602"/>
      <c r="J19" s="602"/>
      <c r="K19" s="603"/>
      <c r="L19" s="589" t="s">
        <v>202</v>
      </c>
      <c r="M19" s="535"/>
      <c r="N19" s="535"/>
      <c r="O19" s="535"/>
      <c r="P19" s="535"/>
      <c r="Q19" s="535"/>
      <c r="R19" s="535"/>
      <c r="S19" s="536"/>
      <c r="T19" s="537">
        <v>950</v>
      </c>
      <c r="U19" s="538"/>
      <c r="V19" s="526"/>
      <c r="W19" s="526"/>
      <c r="X19" s="527"/>
      <c r="Y19" s="528">
        <f t="shared" ref="Y19" si="6">T19*V19</f>
        <v>0</v>
      </c>
      <c r="Z19" s="528"/>
      <c r="AA19" s="529"/>
      <c r="AB19" s="89"/>
      <c r="AC19" s="530"/>
      <c r="AD19" s="531"/>
      <c r="AE19" s="532">
        <f t="shared" ref="AE19" si="7">T19*AC19</f>
        <v>0</v>
      </c>
      <c r="AF19" s="532"/>
      <c r="AG19" s="533"/>
    </row>
    <row r="20" spans="1:33" ht="22.5" customHeight="1" x14ac:dyDescent="0.4">
      <c r="A20" s="52"/>
      <c r="B20" s="584" t="s">
        <v>120</v>
      </c>
      <c r="C20" s="585"/>
      <c r="D20" s="70"/>
      <c r="E20" s="518"/>
      <c r="F20" s="596"/>
      <c r="G20" s="520" t="s">
        <v>198</v>
      </c>
      <c r="H20" s="521"/>
      <c r="I20" s="521"/>
      <c r="J20" s="521"/>
      <c r="K20" s="522"/>
      <c r="L20" s="589" t="s">
        <v>98</v>
      </c>
      <c r="M20" s="535"/>
      <c r="N20" s="535"/>
      <c r="O20" s="535"/>
      <c r="P20" s="535"/>
      <c r="Q20" s="535"/>
      <c r="R20" s="535"/>
      <c r="S20" s="536"/>
      <c r="T20" s="537">
        <v>200</v>
      </c>
      <c r="U20" s="538"/>
      <c r="V20" s="526"/>
      <c r="W20" s="526"/>
      <c r="X20" s="527"/>
      <c r="Y20" s="528">
        <f t="shared" si="1"/>
        <v>0</v>
      </c>
      <c r="Z20" s="528"/>
      <c r="AA20" s="529"/>
      <c r="AB20" s="89"/>
      <c r="AC20" s="530"/>
      <c r="AD20" s="531"/>
      <c r="AE20" s="532">
        <f t="shared" si="0"/>
        <v>0</v>
      </c>
      <c r="AF20" s="532"/>
      <c r="AG20" s="533"/>
    </row>
    <row r="21" spans="1:33" ht="22.5" customHeight="1" x14ac:dyDescent="0.4">
      <c r="A21" s="52"/>
      <c r="B21" s="590"/>
      <c r="C21" s="591"/>
      <c r="D21" s="70"/>
      <c r="E21" s="518"/>
      <c r="F21" s="596"/>
      <c r="G21" s="523"/>
      <c r="H21" s="524"/>
      <c r="I21" s="524"/>
      <c r="J21" s="524"/>
      <c r="K21" s="525"/>
      <c r="L21" s="534" t="s">
        <v>203</v>
      </c>
      <c r="M21" s="535"/>
      <c r="N21" s="535"/>
      <c r="O21" s="535"/>
      <c r="P21" s="535"/>
      <c r="Q21" s="535"/>
      <c r="R21" s="535"/>
      <c r="S21" s="536"/>
      <c r="T21" s="537">
        <v>950</v>
      </c>
      <c r="U21" s="538"/>
      <c r="V21" s="526"/>
      <c r="W21" s="526"/>
      <c r="X21" s="527"/>
      <c r="Y21" s="528">
        <f t="shared" ref="Y21" si="8">T21*V21</f>
        <v>0</v>
      </c>
      <c r="Z21" s="528"/>
      <c r="AA21" s="529"/>
      <c r="AB21" s="89"/>
      <c r="AC21" s="530"/>
      <c r="AD21" s="531"/>
      <c r="AE21" s="532">
        <f t="shared" ref="AE21" si="9">T21*AC21</f>
        <v>0</v>
      </c>
      <c r="AF21" s="532"/>
      <c r="AG21" s="533"/>
    </row>
    <row r="22" spans="1:33" ht="22.5" customHeight="1" x14ac:dyDescent="0.4">
      <c r="A22" s="52"/>
      <c r="B22" s="584" t="s">
        <v>120</v>
      </c>
      <c r="C22" s="585"/>
      <c r="D22" s="70"/>
      <c r="E22" s="518"/>
      <c r="F22" s="596"/>
      <c r="G22" s="520" t="s">
        <v>193</v>
      </c>
      <c r="H22" s="521"/>
      <c r="I22" s="521"/>
      <c r="J22" s="521"/>
      <c r="K22" s="522"/>
      <c r="L22" s="534" t="s">
        <v>199</v>
      </c>
      <c r="M22" s="535"/>
      <c r="N22" s="535"/>
      <c r="O22" s="535"/>
      <c r="P22" s="535"/>
      <c r="Q22" s="535"/>
      <c r="R22" s="535"/>
      <c r="S22" s="536"/>
      <c r="T22" s="537">
        <v>100</v>
      </c>
      <c r="U22" s="538"/>
      <c r="V22" s="526"/>
      <c r="W22" s="526"/>
      <c r="X22" s="527"/>
      <c r="Y22" s="528">
        <f t="shared" ref="Y22" si="10">T22*V22</f>
        <v>0</v>
      </c>
      <c r="Z22" s="528"/>
      <c r="AA22" s="529"/>
      <c r="AB22" s="89"/>
      <c r="AC22" s="530"/>
      <c r="AD22" s="531"/>
      <c r="AE22" s="532">
        <f t="shared" ref="AE22" si="11">T22*AC22</f>
        <v>0</v>
      </c>
      <c r="AF22" s="532"/>
      <c r="AG22" s="533"/>
    </row>
    <row r="23" spans="1:33" ht="22.5" customHeight="1" x14ac:dyDescent="0.4">
      <c r="A23" s="52"/>
      <c r="B23" s="590"/>
      <c r="C23" s="591"/>
      <c r="D23" s="70"/>
      <c r="E23" s="518"/>
      <c r="F23" s="597"/>
      <c r="G23" s="523"/>
      <c r="H23" s="524"/>
      <c r="I23" s="524"/>
      <c r="J23" s="524"/>
      <c r="K23" s="525"/>
      <c r="L23" s="534" t="s">
        <v>203</v>
      </c>
      <c r="M23" s="535"/>
      <c r="N23" s="535"/>
      <c r="O23" s="535"/>
      <c r="P23" s="535"/>
      <c r="Q23" s="535"/>
      <c r="R23" s="535"/>
      <c r="S23" s="536"/>
      <c r="T23" s="537">
        <v>950</v>
      </c>
      <c r="U23" s="538"/>
      <c r="V23" s="526"/>
      <c r="W23" s="526"/>
      <c r="X23" s="527"/>
      <c r="Y23" s="528">
        <f t="shared" si="1"/>
        <v>0</v>
      </c>
      <c r="Z23" s="528"/>
      <c r="AA23" s="529"/>
      <c r="AB23" s="89"/>
      <c r="AC23" s="530"/>
      <c r="AD23" s="531"/>
      <c r="AE23" s="532">
        <f t="shared" si="0"/>
        <v>0</v>
      </c>
      <c r="AF23" s="532"/>
      <c r="AG23" s="533"/>
    </row>
    <row r="24" spans="1:33" ht="22.5" customHeight="1" x14ac:dyDescent="0.4">
      <c r="A24" s="52"/>
      <c r="B24" s="730"/>
      <c r="C24" s="731"/>
      <c r="D24" s="580"/>
      <c r="E24" s="518"/>
      <c r="F24" s="547" t="s">
        <v>99</v>
      </c>
      <c r="G24" s="548"/>
      <c r="H24" s="548"/>
      <c r="I24" s="548"/>
      <c r="J24" s="548"/>
      <c r="K24" s="549"/>
      <c r="L24" s="589" t="s">
        <v>100</v>
      </c>
      <c r="M24" s="535"/>
      <c r="N24" s="535"/>
      <c r="O24" s="535"/>
      <c r="P24" s="535"/>
      <c r="Q24" s="535"/>
      <c r="R24" s="535"/>
      <c r="S24" s="536"/>
      <c r="T24" s="537">
        <v>70</v>
      </c>
      <c r="U24" s="538"/>
      <c r="V24" s="526"/>
      <c r="W24" s="526"/>
      <c r="X24" s="527"/>
      <c r="Y24" s="528">
        <f t="shared" si="1"/>
        <v>0</v>
      </c>
      <c r="Z24" s="528"/>
      <c r="AA24" s="529"/>
      <c r="AB24" s="89"/>
      <c r="AC24" s="530"/>
      <c r="AD24" s="531"/>
      <c r="AE24" s="532">
        <f t="shared" si="0"/>
        <v>0</v>
      </c>
      <c r="AF24" s="532"/>
      <c r="AG24" s="533"/>
    </row>
    <row r="25" spans="1:33" ht="22.5" customHeight="1" x14ac:dyDescent="0.4">
      <c r="A25" s="52"/>
      <c r="B25" s="732"/>
      <c r="C25" s="733"/>
      <c r="D25" s="581"/>
      <c r="E25" s="518"/>
      <c r="F25" s="547"/>
      <c r="G25" s="548"/>
      <c r="H25" s="548"/>
      <c r="I25" s="548"/>
      <c r="J25" s="548"/>
      <c r="K25" s="549"/>
      <c r="L25" s="589" t="s">
        <v>101</v>
      </c>
      <c r="M25" s="535"/>
      <c r="N25" s="535"/>
      <c r="O25" s="535"/>
      <c r="P25" s="535"/>
      <c r="Q25" s="535"/>
      <c r="R25" s="535"/>
      <c r="S25" s="536"/>
      <c r="T25" s="537">
        <v>110</v>
      </c>
      <c r="U25" s="538"/>
      <c r="V25" s="526"/>
      <c r="W25" s="526"/>
      <c r="X25" s="527"/>
      <c r="Y25" s="528">
        <f t="shared" si="1"/>
        <v>0</v>
      </c>
      <c r="Z25" s="528"/>
      <c r="AA25" s="529"/>
      <c r="AB25" s="89"/>
      <c r="AC25" s="530"/>
      <c r="AD25" s="531"/>
      <c r="AE25" s="532">
        <f t="shared" si="0"/>
        <v>0</v>
      </c>
      <c r="AF25" s="532"/>
      <c r="AG25" s="533"/>
    </row>
    <row r="26" spans="1:33" ht="22.5" customHeight="1" x14ac:dyDescent="0.4">
      <c r="A26" s="52"/>
      <c r="B26" s="732"/>
      <c r="C26" s="733"/>
      <c r="D26" s="581"/>
      <c r="E26" s="518"/>
      <c r="F26" s="547"/>
      <c r="G26" s="548"/>
      <c r="H26" s="548"/>
      <c r="I26" s="548"/>
      <c r="J26" s="548"/>
      <c r="K26" s="549"/>
      <c r="L26" s="589" t="s">
        <v>102</v>
      </c>
      <c r="M26" s="535"/>
      <c r="N26" s="535"/>
      <c r="O26" s="535"/>
      <c r="P26" s="535"/>
      <c r="Q26" s="535"/>
      <c r="R26" s="535"/>
      <c r="S26" s="536"/>
      <c r="T26" s="537">
        <v>300</v>
      </c>
      <c r="U26" s="538"/>
      <c r="V26" s="526"/>
      <c r="W26" s="526"/>
      <c r="X26" s="527"/>
      <c r="Y26" s="528">
        <f t="shared" si="1"/>
        <v>0</v>
      </c>
      <c r="Z26" s="528"/>
      <c r="AA26" s="529"/>
      <c r="AB26" s="89"/>
      <c r="AC26" s="530"/>
      <c r="AD26" s="531"/>
      <c r="AE26" s="532">
        <f t="shared" si="0"/>
        <v>0</v>
      </c>
      <c r="AF26" s="532"/>
      <c r="AG26" s="533"/>
    </row>
    <row r="27" spans="1:33" ht="22.5" customHeight="1" x14ac:dyDescent="0.4">
      <c r="A27" s="52"/>
      <c r="B27" s="732"/>
      <c r="C27" s="733"/>
      <c r="D27" s="581"/>
      <c r="E27" s="518"/>
      <c r="F27" s="547"/>
      <c r="G27" s="548"/>
      <c r="H27" s="548"/>
      <c r="I27" s="548"/>
      <c r="J27" s="548"/>
      <c r="K27" s="549"/>
      <c r="L27" s="589" t="s">
        <v>104</v>
      </c>
      <c r="M27" s="535"/>
      <c r="N27" s="535"/>
      <c r="O27" s="535"/>
      <c r="P27" s="535"/>
      <c r="Q27" s="535"/>
      <c r="R27" s="535"/>
      <c r="S27" s="536"/>
      <c r="T27" s="537">
        <v>80</v>
      </c>
      <c r="U27" s="538"/>
      <c r="V27" s="526"/>
      <c r="W27" s="526"/>
      <c r="X27" s="527"/>
      <c r="Y27" s="528">
        <f t="shared" si="1"/>
        <v>0</v>
      </c>
      <c r="Z27" s="528"/>
      <c r="AA27" s="529"/>
      <c r="AB27" s="89"/>
      <c r="AC27" s="530"/>
      <c r="AD27" s="531"/>
      <c r="AE27" s="532">
        <f t="shared" si="0"/>
        <v>0</v>
      </c>
      <c r="AF27" s="532"/>
      <c r="AG27" s="533"/>
    </row>
    <row r="28" spans="1:33" ht="22.5" customHeight="1" x14ac:dyDescent="0.4">
      <c r="A28" s="52"/>
      <c r="B28" s="763" t="s">
        <v>120</v>
      </c>
      <c r="C28" s="764"/>
      <c r="D28" s="71"/>
      <c r="E28" s="519"/>
      <c r="F28" s="604" t="s">
        <v>82</v>
      </c>
      <c r="G28" s="605"/>
      <c r="H28" s="605"/>
      <c r="I28" s="605"/>
      <c r="J28" s="605"/>
      <c r="K28" s="606"/>
      <c r="L28" s="758" t="s">
        <v>93</v>
      </c>
      <c r="M28" s="759"/>
      <c r="N28" s="759"/>
      <c r="O28" s="759"/>
      <c r="P28" s="759"/>
      <c r="Q28" s="759"/>
      <c r="R28" s="759"/>
      <c r="S28" s="760"/>
      <c r="T28" s="618">
        <v>100</v>
      </c>
      <c r="U28" s="619"/>
      <c r="V28" s="628"/>
      <c r="W28" s="629"/>
      <c r="X28" s="630"/>
      <c r="Y28" s="631">
        <f t="shared" si="1"/>
        <v>0</v>
      </c>
      <c r="Z28" s="631"/>
      <c r="AA28" s="632"/>
      <c r="AB28" s="89"/>
      <c r="AC28" s="633"/>
      <c r="AD28" s="634"/>
      <c r="AE28" s="635">
        <f t="shared" si="0"/>
        <v>0</v>
      </c>
      <c r="AF28" s="635"/>
      <c r="AG28" s="636"/>
    </row>
    <row r="29" spans="1:33" ht="22.5" customHeight="1" x14ac:dyDescent="0.4">
      <c r="A29" s="52"/>
      <c r="B29" s="590" t="s">
        <v>120</v>
      </c>
      <c r="C29" s="591"/>
      <c r="D29" s="104"/>
      <c r="E29" s="518" t="s">
        <v>204</v>
      </c>
      <c r="F29" s="607" t="s">
        <v>83</v>
      </c>
      <c r="G29" s="608"/>
      <c r="H29" s="608"/>
      <c r="I29" s="608"/>
      <c r="J29" s="608"/>
      <c r="K29" s="609"/>
      <c r="L29" s="746" t="s">
        <v>205</v>
      </c>
      <c r="M29" s="747"/>
      <c r="N29" s="747"/>
      <c r="O29" s="747"/>
      <c r="P29" s="747"/>
      <c r="Q29" s="747"/>
      <c r="R29" s="747"/>
      <c r="S29" s="748"/>
      <c r="T29" s="610">
        <v>500</v>
      </c>
      <c r="U29" s="611"/>
      <c r="V29" s="105"/>
      <c r="W29" s="112"/>
      <c r="X29" s="106" t="s">
        <v>118</v>
      </c>
      <c r="Y29" s="641">
        <f t="shared" si="1"/>
        <v>0</v>
      </c>
      <c r="Z29" s="641"/>
      <c r="AA29" s="642"/>
      <c r="AB29" s="89"/>
      <c r="AC29" s="626"/>
      <c r="AD29" s="627"/>
      <c r="AE29" s="620">
        <f t="shared" si="0"/>
        <v>0</v>
      </c>
      <c r="AF29" s="620"/>
      <c r="AG29" s="621"/>
    </row>
    <row r="30" spans="1:33" ht="22.5" customHeight="1" x14ac:dyDescent="0.4">
      <c r="A30" s="52"/>
      <c r="B30" s="582" t="s">
        <v>120</v>
      </c>
      <c r="C30" s="583"/>
      <c r="D30" s="102"/>
      <c r="E30" s="518"/>
      <c r="F30" s="547" t="s">
        <v>84</v>
      </c>
      <c r="G30" s="548"/>
      <c r="H30" s="548"/>
      <c r="I30" s="548"/>
      <c r="J30" s="548"/>
      <c r="K30" s="549"/>
      <c r="L30" s="615" t="s">
        <v>206</v>
      </c>
      <c r="M30" s="616"/>
      <c r="N30" s="616"/>
      <c r="O30" s="616"/>
      <c r="P30" s="616"/>
      <c r="Q30" s="616"/>
      <c r="R30" s="616"/>
      <c r="S30" s="617"/>
      <c r="T30" s="537">
        <v>500</v>
      </c>
      <c r="U30" s="538"/>
      <c r="V30" s="67"/>
      <c r="W30" s="113"/>
      <c r="X30" s="68" t="s">
        <v>118</v>
      </c>
      <c r="Y30" s="528">
        <f t="shared" ref="Y30" si="12">T30*V30</f>
        <v>0</v>
      </c>
      <c r="Z30" s="528"/>
      <c r="AA30" s="529"/>
      <c r="AB30" s="89"/>
      <c r="AC30" s="530"/>
      <c r="AD30" s="531"/>
      <c r="AE30" s="532">
        <f t="shared" ref="AE30" si="13">T30*AC30</f>
        <v>0</v>
      </c>
      <c r="AF30" s="532"/>
      <c r="AG30" s="533"/>
    </row>
    <row r="31" spans="1:33" ht="22.5" customHeight="1" x14ac:dyDescent="0.4">
      <c r="A31" s="52"/>
      <c r="B31" s="763" t="s">
        <v>120</v>
      </c>
      <c r="C31" s="764"/>
      <c r="D31" s="103"/>
      <c r="E31" s="519"/>
      <c r="F31" s="541" t="s">
        <v>88</v>
      </c>
      <c r="G31" s="542"/>
      <c r="H31" s="542"/>
      <c r="I31" s="542"/>
      <c r="J31" s="542"/>
      <c r="K31" s="543"/>
      <c r="L31" s="752" t="s">
        <v>207</v>
      </c>
      <c r="M31" s="753"/>
      <c r="N31" s="753"/>
      <c r="O31" s="753"/>
      <c r="P31" s="753"/>
      <c r="Q31" s="753"/>
      <c r="R31" s="753"/>
      <c r="S31" s="754"/>
      <c r="T31" s="612">
        <v>500</v>
      </c>
      <c r="U31" s="613"/>
      <c r="V31" s="107"/>
      <c r="W31" s="114"/>
      <c r="X31" s="108" t="s">
        <v>118</v>
      </c>
      <c r="Y31" s="637">
        <f t="shared" si="1"/>
        <v>0</v>
      </c>
      <c r="Z31" s="637"/>
      <c r="AA31" s="638"/>
      <c r="AB31" s="89"/>
      <c r="AC31" s="633"/>
      <c r="AD31" s="634"/>
      <c r="AE31" s="639">
        <f t="shared" si="0"/>
        <v>0</v>
      </c>
      <c r="AF31" s="639"/>
      <c r="AG31" s="640"/>
    </row>
    <row r="32" spans="1:33" ht="22.5" customHeight="1" x14ac:dyDescent="0.4">
      <c r="A32" s="52"/>
      <c r="B32" s="590" t="s">
        <v>120</v>
      </c>
      <c r="C32" s="591"/>
      <c r="D32" s="69"/>
      <c r="E32" s="572" t="s">
        <v>117</v>
      </c>
      <c r="F32" s="686" t="s">
        <v>78</v>
      </c>
      <c r="G32" s="687"/>
      <c r="H32" s="687"/>
      <c r="I32" s="749" t="s">
        <v>121</v>
      </c>
      <c r="J32" s="750"/>
      <c r="K32" s="751"/>
      <c r="L32" s="755" t="s">
        <v>125</v>
      </c>
      <c r="M32" s="756"/>
      <c r="N32" s="756"/>
      <c r="O32" s="756"/>
      <c r="P32" s="756"/>
      <c r="Q32" s="756"/>
      <c r="R32" s="756"/>
      <c r="S32" s="757"/>
      <c r="T32" s="610">
        <v>13200</v>
      </c>
      <c r="U32" s="611"/>
      <c r="V32" s="65"/>
      <c r="W32" s="115"/>
      <c r="X32" s="66" t="s">
        <v>118</v>
      </c>
      <c r="Y32" s="641">
        <f t="shared" ref="Y32:Y50" si="14">T32*V32</f>
        <v>0</v>
      </c>
      <c r="Z32" s="641"/>
      <c r="AA32" s="642"/>
      <c r="AB32" s="89"/>
      <c r="AC32" s="626"/>
      <c r="AD32" s="627"/>
      <c r="AE32" s="682">
        <f t="shared" si="0"/>
        <v>0</v>
      </c>
      <c r="AF32" s="682"/>
      <c r="AG32" s="683"/>
    </row>
    <row r="33" spans="1:33" ht="22.5" customHeight="1" x14ac:dyDescent="0.4">
      <c r="A33" s="52"/>
      <c r="B33" s="582" t="s">
        <v>120</v>
      </c>
      <c r="C33" s="583"/>
      <c r="D33" s="70"/>
      <c r="E33" s="573"/>
      <c r="F33" s="688"/>
      <c r="G33" s="689"/>
      <c r="H33" s="689"/>
      <c r="I33" s="743" t="s">
        <v>122</v>
      </c>
      <c r="J33" s="744"/>
      <c r="K33" s="745"/>
      <c r="L33" s="589" t="s">
        <v>126</v>
      </c>
      <c r="M33" s="535"/>
      <c r="N33" s="535"/>
      <c r="O33" s="535"/>
      <c r="P33" s="535"/>
      <c r="Q33" s="535"/>
      <c r="R33" s="535"/>
      <c r="S33" s="536"/>
      <c r="T33" s="537">
        <v>17600</v>
      </c>
      <c r="U33" s="538"/>
      <c r="V33" s="67"/>
      <c r="W33" s="113"/>
      <c r="X33" s="68" t="s">
        <v>118</v>
      </c>
      <c r="Y33" s="528">
        <f t="shared" si="14"/>
        <v>0</v>
      </c>
      <c r="Z33" s="528"/>
      <c r="AA33" s="529"/>
      <c r="AB33" s="89"/>
      <c r="AC33" s="530"/>
      <c r="AD33" s="531"/>
      <c r="AE33" s="532">
        <f t="shared" si="0"/>
        <v>0</v>
      </c>
      <c r="AF33" s="532"/>
      <c r="AG33" s="533"/>
    </row>
    <row r="34" spans="1:33" ht="22.5" customHeight="1" x14ac:dyDescent="0.4">
      <c r="A34" s="52"/>
      <c r="B34" s="582" t="s">
        <v>120</v>
      </c>
      <c r="C34" s="583"/>
      <c r="D34" s="70"/>
      <c r="E34" s="573"/>
      <c r="F34" s="688"/>
      <c r="G34" s="689"/>
      <c r="H34" s="689"/>
      <c r="I34" s="743" t="s">
        <v>123</v>
      </c>
      <c r="J34" s="744"/>
      <c r="K34" s="745"/>
      <c r="L34" s="589" t="s">
        <v>127</v>
      </c>
      <c r="M34" s="535"/>
      <c r="N34" s="535"/>
      <c r="O34" s="535"/>
      <c r="P34" s="535"/>
      <c r="Q34" s="535"/>
      <c r="R34" s="535"/>
      <c r="S34" s="536"/>
      <c r="T34" s="537">
        <v>22000</v>
      </c>
      <c r="U34" s="538"/>
      <c r="V34" s="67"/>
      <c r="W34" s="113"/>
      <c r="X34" s="68" t="s">
        <v>118</v>
      </c>
      <c r="Y34" s="528">
        <f t="shared" si="14"/>
        <v>0</v>
      </c>
      <c r="Z34" s="528"/>
      <c r="AA34" s="529"/>
      <c r="AB34" s="89"/>
      <c r="AC34" s="530"/>
      <c r="AD34" s="531"/>
      <c r="AE34" s="532">
        <f t="shared" si="0"/>
        <v>0</v>
      </c>
      <c r="AF34" s="532"/>
      <c r="AG34" s="533"/>
    </row>
    <row r="35" spans="1:33" ht="22.5" customHeight="1" x14ac:dyDescent="0.4">
      <c r="A35" s="52"/>
      <c r="B35" s="582" t="s">
        <v>120</v>
      </c>
      <c r="C35" s="583"/>
      <c r="D35" s="70"/>
      <c r="E35" s="573"/>
      <c r="F35" s="690"/>
      <c r="G35" s="691"/>
      <c r="H35" s="691"/>
      <c r="I35" s="743" t="s">
        <v>124</v>
      </c>
      <c r="J35" s="744"/>
      <c r="K35" s="745"/>
      <c r="L35" s="589" t="s">
        <v>128</v>
      </c>
      <c r="M35" s="535"/>
      <c r="N35" s="535"/>
      <c r="O35" s="535"/>
      <c r="P35" s="535"/>
      <c r="Q35" s="535"/>
      <c r="R35" s="535"/>
      <c r="S35" s="536"/>
      <c r="T35" s="537">
        <v>24200</v>
      </c>
      <c r="U35" s="538"/>
      <c r="V35" s="67"/>
      <c r="W35" s="113"/>
      <c r="X35" s="68" t="s">
        <v>118</v>
      </c>
      <c r="Y35" s="528">
        <f t="shared" si="14"/>
        <v>0</v>
      </c>
      <c r="Z35" s="528"/>
      <c r="AA35" s="529"/>
      <c r="AB35" s="89"/>
      <c r="AC35" s="530"/>
      <c r="AD35" s="531"/>
      <c r="AE35" s="532">
        <f t="shared" si="0"/>
        <v>0</v>
      </c>
      <c r="AF35" s="532"/>
      <c r="AG35" s="533"/>
    </row>
    <row r="36" spans="1:33" ht="22.5" customHeight="1" x14ac:dyDescent="0.4">
      <c r="A36" s="52"/>
      <c r="B36" s="582" t="s">
        <v>120</v>
      </c>
      <c r="C36" s="583"/>
      <c r="D36" s="70"/>
      <c r="E36" s="573"/>
      <c r="F36" s="547" t="s">
        <v>105</v>
      </c>
      <c r="G36" s="548"/>
      <c r="H36" s="548"/>
      <c r="I36" s="548"/>
      <c r="J36" s="548"/>
      <c r="K36" s="549"/>
      <c r="L36" s="703" t="s">
        <v>129</v>
      </c>
      <c r="M36" s="704"/>
      <c r="N36" s="704"/>
      <c r="O36" s="704"/>
      <c r="P36" s="704"/>
      <c r="Q36" s="704"/>
      <c r="R36" s="704"/>
      <c r="S36" s="705"/>
      <c r="T36" s="537">
        <v>8800</v>
      </c>
      <c r="U36" s="538"/>
      <c r="V36" s="67"/>
      <c r="W36" s="113"/>
      <c r="X36" s="68" t="s">
        <v>118</v>
      </c>
      <c r="Y36" s="528">
        <f t="shared" si="14"/>
        <v>0</v>
      </c>
      <c r="Z36" s="528"/>
      <c r="AA36" s="529"/>
      <c r="AB36" s="89"/>
      <c r="AC36" s="530"/>
      <c r="AD36" s="531"/>
      <c r="AE36" s="532">
        <f t="shared" si="0"/>
        <v>0</v>
      </c>
      <c r="AF36" s="532"/>
      <c r="AG36" s="533"/>
    </row>
    <row r="37" spans="1:33" ht="22.5" customHeight="1" x14ac:dyDescent="0.4">
      <c r="A37" s="52"/>
      <c r="B37" s="582" t="s">
        <v>120</v>
      </c>
      <c r="C37" s="583"/>
      <c r="D37" s="70"/>
      <c r="E37" s="573"/>
      <c r="F37" s="547" t="s">
        <v>86</v>
      </c>
      <c r="G37" s="548"/>
      <c r="H37" s="548"/>
      <c r="I37" s="548"/>
      <c r="J37" s="548"/>
      <c r="K37" s="549"/>
      <c r="L37" s="589" t="s">
        <v>130</v>
      </c>
      <c r="M37" s="535"/>
      <c r="N37" s="535"/>
      <c r="O37" s="535"/>
      <c r="P37" s="535"/>
      <c r="Q37" s="535"/>
      <c r="R37" s="535"/>
      <c r="S37" s="536"/>
      <c r="T37" s="537">
        <v>6600</v>
      </c>
      <c r="U37" s="538"/>
      <c r="V37" s="67"/>
      <c r="W37" s="113"/>
      <c r="X37" s="68" t="s">
        <v>118</v>
      </c>
      <c r="Y37" s="528">
        <f t="shared" si="14"/>
        <v>0</v>
      </c>
      <c r="Z37" s="528"/>
      <c r="AA37" s="529"/>
      <c r="AB37" s="89"/>
      <c r="AC37" s="530"/>
      <c r="AD37" s="531"/>
      <c r="AE37" s="532">
        <f t="shared" si="0"/>
        <v>0</v>
      </c>
      <c r="AF37" s="532"/>
      <c r="AG37" s="533"/>
    </row>
    <row r="38" spans="1:33" ht="22.5" customHeight="1" x14ac:dyDescent="0.4">
      <c r="A38" s="52"/>
      <c r="B38" s="582" t="s">
        <v>120</v>
      </c>
      <c r="C38" s="583"/>
      <c r="D38" s="70"/>
      <c r="E38" s="573"/>
      <c r="F38" s="547" t="s">
        <v>87</v>
      </c>
      <c r="G38" s="548"/>
      <c r="H38" s="548"/>
      <c r="I38" s="548"/>
      <c r="J38" s="548"/>
      <c r="K38" s="549"/>
      <c r="L38" s="589" t="s">
        <v>131</v>
      </c>
      <c r="M38" s="535"/>
      <c r="N38" s="535"/>
      <c r="O38" s="535"/>
      <c r="P38" s="535"/>
      <c r="Q38" s="535"/>
      <c r="R38" s="535"/>
      <c r="S38" s="536"/>
      <c r="T38" s="537">
        <v>6600</v>
      </c>
      <c r="U38" s="538"/>
      <c r="V38" s="67"/>
      <c r="W38" s="113"/>
      <c r="X38" s="68" t="s">
        <v>118</v>
      </c>
      <c r="Y38" s="528">
        <f t="shared" si="14"/>
        <v>0</v>
      </c>
      <c r="Z38" s="528"/>
      <c r="AA38" s="529"/>
      <c r="AB38" s="89"/>
      <c r="AC38" s="530"/>
      <c r="AD38" s="531"/>
      <c r="AE38" s="532">
        <f t="shared" si="0"/>
        <v>0</v>
      </c>
      <c r="AF38" s="532"/>
      <c r="AG38" s="533"/>
    </row>
    <row r="39" spans="1:33" ht="22.5" customHeight="1" x14ac:dyDescent="0.4">
      <c r="A39" s="52"/>
      <c r="B39" s="582" t="s">
        <v>120</v>
      </c>
      <c r="C39" s="583"/>
      <c r="D39" s="70"/>
      <c r="E39" s="573"/>
      <c r="F39" s="614" t="s">
        <v>191</v>
      </c>
      <c r="G39" s="548"/>
      <c r="H39" s="548"/>
      <c r="I39" s="548"/>
      <c r="J39" s="548"/>
      <c r="K39" s="549"/>
      <c r="L39" s="589" t="s">
        <v>106</v>
      </c>
      <c r="M39" s="535"/>
      <c r="N39" s="535"/>
      <c r="O39" s="535"/>
      <c r="P39" s="535"/>
      <c r="Q39" s="535"/>
      <c r="R39" s="535"/>
      <c r="S39" s="536"/>
      <c r="T39" s="537">
        <v>6600</v>
      </c>
      <c r="U39" s="538"/>
      <c r="V39" s="67"/>
      <c r="W39" s="113"/>
      <c r="X39" s="68" t="s">
        <v>118</v>
      </c>
      <c r="Y39" s="528">
        <f t="shared" si="14"/>
        <v>0</v>
      </c>
      <c r="Z39" s="528"/>
      <c r="AA39" s="529"/>
      <c r="AB39" s="89"/>
      <c r="AC39" s="530"/>
      <c r="AD39" s="531"/>
      <c r="AE39" s="532">
        <f t="shared" si="0"/>
        <v>0</v>
      </c>
      <c r="AF39" s="532"/>
      <c r="AG39" s="533"/>
    </row>
    <row r="40" spans="1:33" ht="22.5" customHeight="1" x14ac:dyDescent="0.4">
      <c r="A40" s="52"/>
      <c r="B40" s="582" t="s">
        <v>120</v>
      </c>
      <c r="C40" s="583"/>
      <c r="D40" s="70"/>
      <c r="E40" s="573"/>
      <c r="F40" s="547" t="s">
        <v>79</v>
      </c>
      <c r="G40" s="548"/>
      <c r="H40" s="548"/>
      <c r="I40" s="548"/>
      <c r="J40" s="548"/>
      <c r="K40" s="549"/>
      <c r="L40" s="589" t="s">
        <v>106</v>
      </c>
      <c r="M40" s="535"/>
      <c r="N40" s="535"/>
      <c r="O40" s="535"/>
      <c r="P40" s="535"/>
      <c r="Q40" s="535"/>
      <c r="R40" s="535"/>
      <c r="S40" s="536"/>
      <c r="T40" s="537">
        <v>6600</v>
      </c>
      <c r="U40" s="538"/>
      <c r="V40" s="67"/>
      <c r="W40" s="113"/>
      <c r="X40" s="68" t="s">
        <v>118</v>
      </c>
      <c r="Y40" s="528">
        <f t="shared" si="14"/>
        <v>0</v>
      </c>
      <c r="Z40" s="528"/>
      <c r="AA40" s="529"/>
      <c r="AB40" s="89"/>
      <c r="AC40" s="530"/>
      <c r="AD40" s="531"/>
      <c r="AE40" s="532">
        <f t="shared" si="0"/>
        <v>0</v>
      </c>
      <c r="AF40" s="532"/>
      <c r="AG40" s="533"/>
    </row>
    <row r="41" spans="1:33" ht="22.5" customHeight="1" x14ac:dyDescent="0.4">
      <c r="A41" s="52"/>
      <c r="B41" s="584" t="s">
        <v>120</v>
      </c>
      <c r="C41" s="585"/>
      <c r="D41" s="102"/>
      <c r="E41" s="517"/>
      <c r="F41" s="586" t="s">
        <v>88</v>
      </c>
      <c r="G41" s="587"/>
      <c r="H41" s="587"/>
      <c r="I41" s="587"/>
      <c r="J41" s="587"/>
      <c r="K41" s="588"/>
      <c r="L41" s="589" t="s">
        <v>132</v>
      </c>
      <c r="M41" s="535"/>
      <c r="N41" s="535"/>
      <c r="O41" s="535"/>
      <c r="P41" s="535"/>
      <c r="Q41" s="535"/>
      <c r="R41" s="535"/>
      <c r="S41" s="536"/>
      <c r="T41" s="696">
        <v>6600</v>
      </c>
      <c r="U41" s="697"/>
      <c r="V41" s="116"/>
      <c r="W41" s="117"/>
      <c r="X41" s="118" t="s">
        <v>118</v>
      </c>
      <c r="Y41" s="694">
        <f t="shared" si="14"/>
        <v>0</v>
      </c>
      <c r="Z41" s="694"/>
      <c r="AA41" s="695"/>
      <c r="AB41" s="89"/>
      <c r="AC41" s="633"/>
      <c r="AD41" s="634"/>
      <c r="AE41" s="666">
        <f>T41*AC41</f>
        <v>0</v>
      </c>
      <c r="AF41" s="666"/>
      <c r="AG41" s="667"/>
    </row>
    <row r="42" spans="1:33" ht="15" customHeight="1" x14ac:dyDescent="0.4">
      <c r="A42" s="52"/>
      <c r="B42" s="711" t="s">
        <v>74</v>
      </c>
      <c r="C42" s="712"/>
      <c r="D42" s="715" t="s">
        <v>77</v>
      </c>
      <c r="E42" s="517" t="s">
        <v>214</v>
      </c>
      <c r="F42" s="719" t="s">
        <v>211</v>
      </c>
      <c r="G42" s="720"/>
      <c r="H42" s="720"/>
      <c r="I42" s="720"/>
      <c r="J42" s="720"/>
      <c r="K42" s="721"/>
      <c r="L42" s="719" t="s">
        <v>213</v>
      </c>
      <c r="M42" s="720"/>
      <c r="N42" s="720"/>
      <c r="O42" s="720"/>
      <c r="P42" s="720"/>
      <c r="Q42" s="720"/>
      <c r="R42" s="720"/>
      <c r="S42" s="721"/>
      <c r="T42" s="725" t="s">
        <v>212</v>
      </c>
      <c r="U42" s="712"/>
      <c r="V42" s="709" t="s">
        <v>134</v>
      </c>
      <c r="W42" s="709"/>
      <c r="X42" s="710"/>
      <c r="Y42" s="668" t="s">
        <v>174</v>
      </c>
      <c r="Z42" s="669"/>
      <c r="AA42" s="670"/>
      <c r="AB42" s="89"/>
      <c r="AC42" s="674" t="s">
        <v>76</v>
      </c>
      <c r="AD42" s="675"/>
      <c r="AE42" s="678" t="s">
        <v>175</v>
      </c>
      <c r="AF42" s="675"/>
      <c r="AG42" s="679"/>
    </row>
    <row r="43" spans="1:33" ht="15" customHeight="1" x14ac:dyDescent="0.4">
      <c r="A43" s="52"/>
      <c r="B43" s="713"/>
      <c r="C43" s="714"/>
      <c r="D43" s="716"/>
      <c r="E43" s="717"/>
      <c r="F43" s="722"/>
      <c r="G43" s="723"/>
      <c r="H43" s="723"/>
      <c r="I43" s="723"/>
      <c r="J43" s="723"/>
      <c r="K43" s="724"/>
      <c r="L43" s="722"/>
      <c r="M43" s="723"/>
      <c r="N43" s="723"/>
      <c r="O43" s="723"/>
      <c r="P43" s="723"/>
      <c r="Q43" s="723"/>
      <c r="R43" s="723"/>
      <c r="S43" s="724"/>
      <c r="T43" s="726"/>
      <c r="U43" s="714"/>
      <c r="V43" s="125" t="s">
        <v>208</v>
      </c>
      <c r="W43" s="126" t="s">
        <v>209</v>
      </c>
      <c r="X43" s="127" t="s">
        <v>210</v>
      </c>
      <c r="Y43" s="671"/>
      <c r="Z43" s="672"/>
      <c r="AA43" s="673"/>
      <c r="AB43" s="89"/>
      <c r="AC43" s="676"/>
      <c r="AD43" s="677"/>
      <c r="AE43" s="680"/>
      <c r="AF43" s="677"/>
      <c r="AG43" s="681"/>
    </row>
    <row r="44" spans="1:33" ht="22.5" customHeight="1" x14ac:dyDescent="0.4">
      <c r="A44" s="52"/>
      <c r="B44" s="788" t="s">
        <v>120</v>
      </c>
      <c r="C44" s="789"/>
      <c r="D44" s="767"/>
      <c r="E44" s="717"/>
      <c r="F44" s="775" t="s">
        <v>89</v>
      </c>
      <c r="G44" s="776"/>
      <c r="H44" s="776"/>
      <c r="I44" s="776"/>
      <c r="J44" s="776"/>
      <c r="K44" s="777"/>
      <c r="L44" s="785" t="s">
        <v>107</v>
      </c>
      <c r="M44" s="786"/>
      <c r="N44" s="786"/>
      <c r="O44" s="786"/>
      <c r="P44" s="786"/>
      <c r="Q44" s="786"/>
      <c r="R44" s="786"/>
      <c r="S44" s="787"/>
      <c r="T44" s="765">
        <v>350</v>
      </c>
      <c r="U44" s="766"/>
      <c r="V44" s="119"/>
      <c r="W44" s="128"/>
      <c r="X44" s="110">
        <f>V44*W44</f>
        <v>0</v>
      </c>
      <c r="Y44" s="645">
        <f>T44*(X44+X45)</f>
        <v>0</v>
      </c>
      <c r="Z44" s="646"/>
      <c r="AA44" s="647"/>
      <c r="AB44" s="89"/>
      <c r="AC44" s="651"/>
      <c r="AD44" s="652"/>
      <c r="AE44" s="655">
        <f t="shared" ref="AE44" si="15">T44*AC44</f>
        <v>0</v>
      </c>
      <c r="AF44" s="656"/>
      <c r="AG44" s="657"/>
    </row>
    <row r="45" spans="1:33" ht="22.5" customHeight="1" x14ac:dyDescent="0.4">
      <c r="A45" s="52"/>
      <c r="B45" s="771"/>
      <c r="C45" s="772"/>
      <c r="D45" s="774"/>
      <c r="E45" s="717"/>
      <c r="F45" s="778"/>
      <c r="G45" s="779"/>
      <c r="H45" s="779"/>
      <c r="I45" s="779"/>
      <c r="J45" s="779"/>
      <c r="K45" s="780"/>
      <c r="L45" s="778"/>
      <c r="M45" s="779"/>
      <c r="N45" s="779"/>
      <c r="O45" s="779"/>
      <c r="P45" s="779"/>
      <c r="Q45" s="779"/>
      <c r="R45" s="779"/>
      <c r="S45" s="780"/>
      <c r="T45" s="612"/>
      <c r="U45" s="613"/>
      <c r="V45" s="122"/>
      <c r="W45" s="123"/>
      <c r="X45" s="124">
        <f t="shared" ref="X45:X46" si="16">V45*W45</f>
        <v>0</v>
      </c>
      <c r="Y45" s="648"/>
      <c r="Z45" s="649"/>
      <c r="AA45" s="650"/>
      <c r="AB45" s="89"/>
      <c r="AC45" s="653"/>
      <c r="AD45" s="654"/>
      <c r="AE45" s="658"/>
      <c r="AF45" s="659"/>
      <c r="AG45" s="660"/>
    </row>
    <row r="46" spans="1:33" ht="22.5" customHeight="1" x14ac:dyDescent="0.4">
      <c r="A46" s="52"/>
      <c r="B46" s="788" t="s">
        <v>120</v>
      </c>
      <c r="C46" s="789"/>
      <c r="D46" s="767"/>
      <c r="E46" s="717"/>
      <c r="F46" s="775" t="s">
        <v>90</v>
      </c>
      <c r="G46" s="776"/>
      <c r="H46" s="776"/>
      <c r="I46" s="776"/>
      <c r="J46" s="776"/>
      <c r="K46" s="777"/>
      <c r="L46" s="785" t="s">
        <v>108</v>
      </c>
      <c r="M46" s="786"/>
      <c r="N46" s="786"/>
      <c r="O46" s="786"/>
      <c r="P46" s="786"/>
      <c r="Q46" s="786"/>
      <c r="R46" s="786"/>
      <c r="S46" s="787"/>
      <c r="T46" s="765">
        <v>500</v>
      </c>
      <c r="U46" s="766"/>
      <c r="V46" s="119"/>
      <c r="W46" s="128"/>
      <c r="X46" s="110">
        <f t="shared" si="16"/>
        <v>0</v>
      </c>
      <c r="Y46" s="645">
        <f t="shared" ref="Y46" si="17">T46*(X46+X47)</f>
        <v>0</v>
      </c>
      <c r="Z46" s="646"/>
      <c r="AA46" s="647"/>
      <c r="AB46" s="89"/>
      <c r="AC46" s="651"/>
      <c r="AD46" s="652"/>
      <c r="AE46" s="655">
        <f t="shared" ref="AE46" si="18">T46*AC46</f>
        <v>0</v>
      </c>
      <c r="AF46" s="656"/>
      <c r="AG46" s="657"/>
    </row>
    <row r="47" spans="1:33" ht="22.5" customHeight="1" x14ac:dyDescent="0.4">
      <c r="A47" s="52"/>
      <c r="B47" s="664"/>
      <c r="C47" s="790"/>
      <c r="D47" s="768"/>
      <c r="E47" s="717"/>
      <c r="F47" s="781"/>
      <c r="G47" s="782"/>
      <c r="H47" s="782"/>
      <c r="I47" s="782"/>
      <c r="J47" s="782"/>
      <c r="K47" s="783"/>
      <c r="L47" s="781"/>
      <c r="M47" s="782"/>
      <c r="N47" s="782"/>
      <c r="O47" s="782"/>
      <c r="P47" s="782"/>
      <c r="Q47" s="782"/>
      <c r="R47" s="782"/>
      <c r="S47" s="783"/>
      <c r="T47" s="612"/>
      <c r="U47" s="613"/>
      <c r="V47" s="120"/>
      <c r="W47" s="121"/>
      <c r="X47" s="109">
        <f t="shared" ref="X47:X49" si="19">V47*W47</f>
        <v>0</v>
      </c>
      <c r="Y47" s="661"/>
      <c r="Z47" s="662"/>
      <c r="AA47" s="663"/>
      <c r="AB47" s="89"/>
      <c r="AC47" s="653"/>
      <c r="AD47" s="654"/>
      <c r="AE47" s="658"/>
      <c r="AF47" s="659"/>
      <c r="AG47" s="660"/>
    </row>
    <row r="48" spans="1:33" ht="22.5" customHeight="1" x14ac:dyDescent="0.4">
      <c r="A48" s="52"/>
      <c r="B48" s="769" t="s">
        <v>120</v>
      </c>
      <c r="C48" s="770"/>
      <c r="D48" s="773"/>
      <c r="E48" s="717"/>
      <c r="F48" s="784" t="s">
        <v>91</v>
      </c>
      <c r="G48" s="779"/>
      <c r="H48" s="779"/>
      <c r="I48" s="779"/>
      <c r="J48" s="779"/>
      <c r="K48" s="780"/>
      <c r="L48" s="755" t="s">
        <v>109</v>
      </c>
      <c r="M48" s="779"/>
      <c r="N48" s="779"/>
      <c r="O48" s="779"/>
      <c r="P48" s="779"/>
      <c r="Q48" s="779"/>
      <c r="R48" s="779"/>
      <c r="S48" s="780"/>
      <c r="T48" s="765">
        <v>350</v>
      </c>
      <c r="U48" s="766"/>
      <c r="V48" s="119"/>
      <c r="W48" s="128"/>
      <c r="X48" s="110">
        <f t="shared" si="19"/>
        <v>0</v>
      </c>
      <c r="Y48" s="645">
        <f t="shared" ref="Y48" si="20">T48*(X48+X49)</f>
        <v>0</v>
      </c>
      <c r="Z48" s="646"/>
      <c r="AA48" s="647"/>
      <c r="AB48" s="89"/>
      <c r="AC48" s="651"/>
      <c r="AD48" s="652"/>
      <c r="AE48" s="655">
        <f t="shared" ref="AE48" si="21">T48*AC48</f>
        <v>0</v>
      </c>
      <c r="AF48" s="656"/>
      <c r="AG48" s="657"/>
    </row>
    <row r="49" spans="1:33" ht="22.5" customHeight="1" x14ac:dyDescent="0.4">
      <c r="A49" s="52"/>
      <c r="B49" s="771"/>
      <c r="C49" s="772"/>
      <c r="D49" s="774"/>
      <c r="E49" s="718"/>
      <c r="F49" s="781"/>
      <c r="G49" s="782"/>
      <c r="H49" s="782"/>
      <c r="I49" s="782"/>
      <c r="J49" s="782"/>
      <c r="K49" s="783"/>
      <c r="L49" s="781"/>
      <c r="M49" s="782"/>
      <c r="N49" s="782"/>
      <c r="O49" s="782"/>
      <c r="P49" s="782"/>
      <c r="Q49" s="782"/>
      <c r="R49" s="782"/>
      <c r="S49" s="783"/>
      <c r="T49" s="612"/>
      <c r="U49" s="613"/>
      <c r="V49" s="120"/>
      <c r="W49" s="121"/>
      <c r="X49" s="109">
        <f t="shared" si="19"/>
        <v>0</v>
      </c>
      <c r="Y49" s="661"/>
      <c r="Z49" s="662"/>
      <c r="AA49" s="663"/>
      <c r="AB49" s="89"/>
      <c r="AC49" s="664"/>
      <c r="AD49" s="665"/>
      <c r="AE49" s="661"/>
      <c r="AF49" s="662"/>
      <c r="AG49" s="663"/>
    </row>
    <row r="50" spans="1:33" ht="22.5" customHeight="1" thickBot="1" x14ac:dyDescent="0.45">
      <c r="A50" s="52"/>
      <c r="B50" s="706" t="s">
        <v>92</v>
      </c>
      <c r="C50" s="707"/>
      <c r="D50" s="707"/>
      <c r="E50" s="707"/>
      <c r="F50" s="707"/>
      <c r="G50" s="707"/>
      <c r="H50" s="707"/>
      <c r="I50" s="707"/>
      <c r="J50" s="707"/>
      <c r="K50" s="708"/>
      <c r="L50" s="736" t="s">
        <v>110</v>
      </c>
      <c r="M50" s="737"/>
      <c r="N50" s="737"/>
      <c r="O50" s="737"/>
      <c r="P50" s="737"/>
      <c r="Q50" s="737"/>
      <c r="R50" s="737"/>
      <c r="S50" s="738"/>
      <c r="T50" s="739">
        <v>560</v>
      </c>
      <c r="U50" s="740"/>
      <c r="V50" s="741"/>
      <c r="W50" s="741"/>
      <c r="X50" s="742"/>
      <c r="Y50" s="641">
        <f t="shared" si="14"/>
        <v>0</v>
      </c>
      <c r="Z50" s="641"/>
      <c r="AA50" s="642"/>
      <c r="AB50" s="89"/>
      <c r="AC50" s="692"/>
      <c r="AD50" s="693"/>
      <c r="AE50" s="643">
        <f t="shared" si="0"/>
        <v>0</v>
      </c>
      <c r="AF50" s="643"/>
      <c r="AG50" s="644"/>
    </row>
    <row r="51" spans="1:33" ht="35.1" customHeight="1" thickBot="1" x14ac:dyDescent="0.45">
      <c r="A51" s="52"/>
      <c r="B51" s="54"/>
      <c r="C51" s="54"/>
      <c r="D51" s="54"/>
      <c r="E51" s="54"/>
      <c r="F51" s="54"/>
      <c r="G51" s="54"/>
      <c r="H51" s="54"/>
      <c r="I51" s="54"/>
      <c r="J51" s="54"/>
      <c r="K51" s="54"/>
      <c r="L51" s="54"/>
      <c r="M51" s="54"/>
      <c r="N51" s="54"/>
      <c r="O51" s="54"/>
      <c r="P51" s="54"/>
      <c r="Q51" s="54"/>
      <c r="R51" s="54"/>
      <c r="S51" s="57"/>
      <c r="T51" s="57"/>
      <c r="U51" s="58"/>
      <c r="V51" s="698" t="s">
        <v>111</v>
      </c>
      <c r="W51" s="699"/>
      <c r="X51" s="699"/>
      <c r="Y51" s="700">
        <f>SUM(Y9:AA50)</f>
        <v>0</v>
      </c>
      <c r="Z51" s="701"/>
      <c r="AA51" s="702"/>
      <c r="AB51" s="89"/>
      <c r="AC51" s="684" t="s">
        <v>215</v>
      </c>
      <c r="AD51" s="685"/>
      <c r="AE51" s="734">
        <f>SUM(AE9:AG50)</f>
        <v>0</v>
      </c>
      <c r="AF51" s="734"/>
      <c r="AG51" s="735"/>
    </row>
    <row r="52" spans="1:33" ht="23.1" customHeight="1" x14ac:dyDescent="0.4">
      <c r="B52" s="87"/>
      <c r="C52" s="87"/>
      <c r="D52" s="87"/>
      <c r="E52" s="59"/>
      <c r="F52" s="59"/>
      <c r="G52" s="59"/>
      <c r="H52" s="59"/>
      <c r="I52" s="59"/>
      <c r="J52" s="59"/>
      <c r="K52" s="59"/>
      <c r="L52" s="59"/>
      <c r="M52" s="59"/>
      <c r="N52" s="59"/>
      <c r="O52" s="54"/>
      <c r="P52" s="86"/>
      <c r="Q52" s="86"/>
      <c r="R52" s="86"/>
      <c r="S52" s="86"/>
      <c r="T52" s="86"/>
      <c r="U52" s="86"/>
      <c r="V52" s="52"/>
      <c r="W52" s="52"/>
      <c r="X52" s="52"/>
      <c r="Y52" s="52"/>
      <c r="Z52" s="52"/>
      <c r="AA52" s="52"/>
      <c r="AB52" s="52"/>
      <c r="AC52" s="52"/>
      <c r="AD52" s="52"/>
      <c r="AE52" s="52"/>
      <c r="AF52" s="52"/>
      <c r="AG52" s="52"/>
    </row>
    <row r="53" spans="1:33" ht="17.100000000000001" customHeight="1" x14ac:dyDescent="0.4">
      <c r="T53" s="52"/>
      <c r="U53" s="52"/>
      <c r="V53" s="52"/>
      <c r="W53" s="52"/>
      <c r="X53" s="52"/>
      <c r="Y53" s="52"/>
      <c r="Z53" s="52"/>
      <c r="AA53" s="52"/>
      <c r="AB53" s="52"/>
      <c r="AC53" s="52"/>
      <c r="AD53" s="52"/>
      <c r="AE53" s="52"/>
      <c r="AF53" s="52"/>
      <c r="AG53" s="52"/>
    </row>
    <row r="54" spans="1:33" ht="17.100000000000001" customHeight="1" x14ac:dyDescent="0.4">
      <c r="T54" s="52"/>
      <c r="U54" s="52"/>
      <c r="V54" s="52"/>
      <c r="W54" s="52"/>
      <c r="X54" s="52"/>
      <c r="Y54" s="52"/>
      <c r="Z54" s="52"/>
      <c r="AA54" s="52"/>
      <c r="AB54" s="52"/>
      <c r="AC54" s="52"/>
      <c r="AD54" s="52"/>
      <c r="AE54" s="52"/>
      <c r="AF54" s="52"/>
      <c r="AG54" s="52"/>
    </row>
    <row r="55" spans="1:33" x14ac:dyDescent="0.4">
      <c r="V55" s="52"/>
      <c r="W55" s="52"/>
      <c r="X55" s="52"/>
      <c r="Y55" s="52"/>
      <c r="Z55" s="52"/>
      <c r="AA55" s="52"/>
      <c r="AB55" s="52"/>
      <c r="AC55" s="52"/>
      <c r="AD55" s="52"/>
      <c r="AE55" s="52"/>
      <c r="AF55" s="52"/>
      <c r="AG55" s="52"/>
    </row>
    <row r="56" spans="1:33" x14ac:dyDescent="0.4">
      <c r="V56" s="52"/>
      <c r="W56" s="52"/>
      <c r="X56" s="52"/>
      <c r="Y56" s="52"/>
      <c r="Z56" s="52"/>
      <c r="AA56" s="52"/>
      <c r="AB56" s="52"/>
      <c r="AC56" s="52"/>
      <c r="AD56" s="52"/>
      <c r="AE56" s="52"/>
      <c r="AF56" s="52"/>
      <c r="AG56" s="52"/>
    </row>
    <row r="57" spans="1:33" x14ac:dyDescent="0.4">
      <c r="V57" s="52"/>
      <c r="W57" s="52"/>
      <c r="X57" s="52"/>
      <c r="Y57" s="52"/>
      <c r="Z57" s="52"/>
      <c r="AA57" s="52"/>
      <c r="AB57" s="52"/>
      <c r="AC57" s="52"/>
      <c r="AD57" s="52"/>
      <c r="AE57" s="52"/>
      <c r="AF57" s="52"/>
      <c r="AG57" s="52"/>
    </row>
    <row r="58" spans="1:33" x14ac:dyDescent="0.4">
      <c r="V58" s="52"/>
      <c r="W58" s="52"/>
      <c r="X58" s="52"/>
      <c r="Y58" s="52"/>
      <c r="Z58" s="52"/>
      <c r="AA58" s="52"/>
      <c r="AB58" s="52"/>
      <c r="AC58" s="52"/>
      <c r="AD58" s="52"/>
      <c r="AE58" s="52"/>
      <c r="AF58" s="52"/>
      <c r="AG58" s="52"/>
    </row>
    <row r="59" spans="1:33" x14ac:dyDescent="0.4">
      <c r="V59" s="52"/>
      <c r="W59" s="52"/>
      <c r="X59" s="52"/>
      <c r="Y59" s="52"/>
      <c r="Z59" s="52"/>
      <c r="AA59" s="52"/>
      <c r="AB59" s="52"/>
      <c r="AC59" s="52"/>
      <c r="AD59" s="52"/>
      <c r="AE59" s="52"/>
      <c r="AF59" s="52"/>
      <c r="AG59" s="52"/>
    </row>
    <row r="60" spans="1:33" x14ac:dyDescent="0.4">
      <c r="V60" s="52"/>
      <c r="W60" s="52"/>
      <c r="X60" s="52"/>
      <c r="Y60" s="52"/>
      <c r="Z60" s="52"/>
      <c r="AA60" s="52"/>
      <c r="AB60" s="52"/>
      <c r="AC60" s="52"/>
      <c r="AD60" s="52"/>
      <c r="AE60" s="52"/>
      <c r="AF60" s="52"/>
      <c r="AG60" s="52"/>
    </row>
    <row r="61" spans="1:33" x14ac:dyDescent="0.4">
      <c r="V61" s="52"/>
      <c r="W61" s="52"/>
      <c r="X61" s="52"/>
      <c r="Y61" s="52"/>
      <c r="Z61" s="52"/>
      <c r="AA61" s="52"/>
      <c r="AB61" s="52"/>
      <c r="AC61" s="52"/>
      <c r="AD61" s="52"/>
      <c r="AE61" s="52"/>
      <c r="AF61" s="52"/>
      <c r="AG61" s="52"/>
    </row>
    <row r="62" spans="1:33" x14ac:dyDescent="0.4">
      <c r="V62" s="52"/>
      <c r="W62" s="52"/>
      <c r="X62" s="52"/>
      <c r="Y62" s="52"/>
      <c r="Z62" s="52"/>
      <c r="AA62" s="52"/>
      <c r="AB62" s="52"/>
      <c r="AC62" s="52"/>
      <c r="AD62" s="52"/>
      <c r="AE62" s="52"/>
      <c r="AF62" s="52"/>
      <c r="AG62" s="52"/>
    </row>
    <row r="63" spans="1:33" x14ac:dyDescent="0.4">
      <c r="V63" s="52"/>
      <c r="W63" s="52"/>
      <c r="X63" s="52"/>
      <c r="Y63" s="52"/>
      <c r="Z63" s="52"/>
      <c r="AA63" s="52"/>
      <c r="AB63" s="52"/>
      <c r="AC63" s="52"/>
      <c r="AD63" s="52"/>
      <c r="AE63" s="52"/>
      <c r="AF63" s="52"/>
      <c r="AG63" s="52"/>
    </row>
    <row r="64" spans="1:33" x14ac:dyDescent="0.4">
      <c r="V64" s="52"/>
      <c r="W64" s="52"/>
      <c r="X64" s="52"/>
      <c r="Y64" s="52"/>
      <c r="Z64" s="52"/>
      <c r="AA64" s="52"/>
      <c r="AB64" s="52"/>
      <c r="AC64" s="52"/>
      <c r="AD64" s="52"/>
      <c r="AE64" s="52"/>
      <c r="AF64" s="52"/>
      <c r="AG64" s="52"/>
    </row>
    <row r="65" spans="22:33" x14ac:dyDescent="0.4">
      <c r="V65" s="52"/>
      <c r="W65" s="52"/>
      <c r="X65" s="52"/>
      <c r="Y65" s="52"/>
      <c r="Z65" s="52"/>
      <c r="AA65" s="52"/>
      <c r="AB65" s="52"/>
      <c r="AC65" s="52"/>
      <c r="AD65" s="52"/>
      <c r="AE65" s="52"/>
      <c r="AF65" s="52"/>
      <c r="AG65" s="52"/>
    </row>
    <row r="66" spans="22:33" x14ac:dyDescent="0.4">
      <c r="V66" s="52"/>
      <c r="W66" s="52"/>
      <c r="X66" s="52"/>
      <c r="Y66" s="52"/>
      <c r="Z66" s="52"/>
      <c r="AA66" s="52"/>
      <c r="AB66" s="52"/>
      <c r="AC66" s="52"/>
      <c r="AD66" s="52"/>
      <c r="AE66" s="52"/>
      <c r="AF66" s="52"/>
      <c r="AG66" s="52"/>
    </row>
    <row r="67" spans="22:33" x14ac:dyDescent="0.4">
      <c r="V67" s="52"/>
      <c r="W67" s="52"/>
      <c r="X67" s="52"/>
      <c r="Y67" s="52"/>
      <c r="Z67" s="52"/>
      <c r="AA67" s="52"/>
      <c r="AB67" s="52"/>
      <c r="AC67" s="52"/>
      <c r="AD67" s="52"/>
      <c r="AE67" s="52"/>
      <c r="AF67" s="52"/>
      <c r="AG67" s="52"/>
    </row>
    <row r="68" spans="22:33" x14ac:dyDescent="0.4">
      <c r="V68" s="52"/>
      <c r="W68" s="52"/>
      <c r="X68" s="52"/>
      <c r="Y68" s="52"/>
      <c r="Z68" s="52"/>
      <c r="AA68" s="52"/>
      <c r="AB68" s="52"/>
      <c r="AC68" s="52"/>
      <c r="AD68" s="52"/>
      <c r="AE68" s="52"/>
      <c r="AF68" s="52"/>
      <c r="AG68" s="52"/>
    </row>
    <row r="69" spans="22:33" x14ac:dyDescent="0.4">
      <c r="V69" s="52"/>
      <c r="W69" s="52"/>
      <c r="X69" s="52"/>
      <c r="Y69" s="52"/>
      <c r="Z69" s="52"/>
      <c r="AA69" s="52"/>
      <c r="AB69" s="52"/>
      <c r="AC69" s="52"/>
      <c r="AD69" s="52"/>
      <c r="AE69" s="52"/>
      <c r="AF69" s="52"/>
      <c r="AG69" s="52"/>
    </row>
    <row r="70" spans="22:33" x14ac:dyDescent="0.4">
      <c r="V70" s="52"/>
      <c r="W70" s="52"/>
      <c r="X70" s="52"/>
      <c r="Y70" s="52"/>
      <c r="Z70" s="52"/>
      <c r="AA70" s="52"/>
      <c r="AB70" s="52"/>
      <c r="AC70" s="52"/>
      <c r="AD70" s="52"/>
      <c r="AE70" s="52"/>
      <c r="AF70" s="52"/>
      <c r="AG70" s="52"/>
    </row>
    <row r="71" spans="22:33" x14ac:dyDescent="0.4">
      <c r="V71" s="52"/>
      <c r="W71" s="52"/>
      <c r="X71" s="52"/>
      <c r="Y71" s="52"/>
      <c r="Z71" s="52"/>
      <c r="AA71" s="52"/>
      <c r="AB71" s="52"/>
      <c r="AC71" s="52"/>
      <c r="AD71" s="52"/>
      <c r="AE71" s="52"/>
      <c r="AF71" s="52"/>
      <c r="AG71" s="52"/>
    </row>
    <row r="72" spans="22:33" x14ac:dyDescent="0.4">
      <c r="V72" s="52"/>
      <c r="W72" s="52"/>
      <c r="X72" s="52"/>
      <c r="Y72" s="52"/>
      <c r="Z72" s="52"/>
      <c r="AA72" s="52"/>
      <c r="AB72" s="52"/>
      <c r="AC72" s="52"/>
      <c r="AD72" s="52"/>
      <c r="AE72" s="52"/>
      <c r="AF72" s="52"/>
      <c r="AG72" s="52"/>
    </row>
    <row r="73" spans="22:33" x14ac:dyDescent="0.4">
      <c r="V73" s="52"/>
      <c r="W73" s="52"/>
      <c r="X73" s="52"/>
      <c r="Y73" s="52"/>
      <c r="Z73" s="52"/>
      <c r="AA73" s="52"/>
      <c r="AB73" s="52"/>
      <c r="AC73" s="52"/>
      <c r="AD73" s="52"/>
      <c r="AE73" s="52"/>
      <c r="AF73" s="52"/>
      <c r="AG73" s="52"/>
    </row>
    <row r="74" spans="22:33" x14ac:dyDescent="0.4">
      <c r="V74" s="52"/>
      <c r="W74" s="52"/>
      <c r="X74" s="52"/>
      <c r="Y74" s="52"/>
      <c r="Z74" s="52"/>
      <c r="AA74" s="52"/>
      <c r="AB74" s="52"/>
      <c r="AC74" s="52"/>
      <c r="AD74" s="52"/>
      <c r="AE74" s="52"/>
      <c r="AF74" s="52"/>
      <c r="AG74" s="52"/>
    </row>
    <row r="75" spans="22:33" x14ac:dyDescent="0.4">
      <c r="V75" s="52"/>
      <c r="W75" s="52"/>
      <c r="X75" s="52"/>
      <c r="Y75" s="52"/>
      <c r="Z75" s="52"/>
      <c r="AA75" s="52"/>
      <c r="AB75" s="52"/>
      <c r="AC75" s="52"/>
      <c r="AD75" s="52"/>
      <c r="AE75" s="52"/>
      <c r="AF75" s="52"/>
      <c r="AG75" s="52"/>
    </row>
    <row r="76" spans="22:33" x14ac:dyDescent="0.4">
      <c r="V76" s="52"/>
      <c r="W76" s="52"/>
      <c r="X76" s="52"/>
      <c r="Y76" s="52"/>
      <c r="Z76" s="52"/>
      <c r="AA76" s="52"/>
      <c r="AB76" s="52"/>
      <c r="AC76" s="52"/>
      <c r="AD76" s="52"/>
      <c r="AE76" s="52"/>
      <c r="AF76" s="52"/>
      <c r="AG76" s="52"/>
    </row>
    <row r="77" spans="22:33" x14ac:dyDescent="0.4">
      <c r="V77" s="52"/>
      <c r="W77" s="52"/>
      <c r="X77" s="52"/>
      <c r="Y77" s="52"/>
      <c r="Z77" s="52"/>
      <c r="AA77" s="52"/>
      <c r="AB77" s="52"/>
      <c r="AC77" s="52"/>
      <c r="AD77" s="52"/>
      <c r="AE77" s="52"/>
      <c r="AF77" s="52"/>
      <c r="AG77" s="52"/>
    </row>
    <row r="78" spans="22:33" x14ac:dyDescent="0.4">
      <c r="V78" s="52"/>
      <c r="W78" s="52"/>
      <c r="X78" s="52"/>
      <c r="Y78" s="52"/>
      <c r="Z78" s="52"/>
      <c r="AA78" s="52"/>
      <c r="AB78" s="52"/>
      <c r="AC78" s="52"/>
      <c r="AD78" s="52"/>
      <c r="AE78" s="52"/>
      <c r="AF78" s="52"/>
      <c r="AG78" s="52"/>
    </row>
  </sheetData>
  <mergeCells count="310">
    <mergeCell ref="T44:U45"/>
    <mergeCell ref="T46:U47"/>
    <mergeCell ref="T48:U49"/>
    <mergeCell ref="D46:D47"/>
    <mergeCell ref="B48:C49"/>
    <mergeCell ref="D48:D49"/>
    <mergeCell ref="F44:K45"/>
    <mergeCell ref="F46:K47"/>
    <mergeCell ref="F48:K49"/>
    <mergeCell ref="L44:S45"/>
    <mergeCell ref="L46:S47"/>
    <mergeCell ref="L48:S49"/>
    <mergeCell ref="B44:C45"/>
    <mergeCell ref="D44:D45"/>
    <mergeCell ref="B46:C47"/>
    <mergeCell ref="B9:C9"/>
    <mergeCell ref="B14:C14"/>
    <mergeCell ref="B15:C15"/>
    <mergeCell ref="B33:C33"/>
    <mergeCell ref="B34:C34"/>
    <mergeCell ref="B35:C35"/>
    <mergeCell ref="B36:C36"/>
    <mergeCell ref="B37:C37"/>
    <mergeCell ref="B28:C28"/>
    <mergeCell ref="B29:C29"/>
    <mergeCell ref="B31:C31"/>
    <mergeCell ref="B16:C16"/>
    <mergeCell ref="B19:C19"/>
    <mergeCell ref="B17:C18"/>
    <mergeCell ref="B20:C21"/>
    <mergeCell ref="B22:C23"/>
    <mergeCell ref="B30:C30"/>
    <mergeCell ref="D10:D11"/>
    <mergeCell ref="B10:C11"/>
    <mergeCell ref="D12:D13"/>
    <mergeCell ref="B12:C13"/>
    <mergeCell ref="B24:C27"/>
    <mergeCell ref="AE51:AG51"/>
    <mergeCell ref="L50:S50"/>
    <mergeCell ref="T50:U50"/>
    <mergeCell ref="V50:X50"/>
    <mergeCell ref="T17:U17"/>
    <mergeCell ref="T20:U20"/>
    <mergeCell ref="I34:K34"/>
    <mergeCell ref="I35:K35"/>
    <mergeCell ref="L29:S29"/>
    <mergeCell ref="I32:K32"/>
    <mergeCell ref="I33:K33"/>
    <mergeCell ref="L31:S31"/>
    <mergeCell ref="L32:S32"/>
    <mergeCell ref="L28:S28"/>
    <mergeCell ref="L17:S17"/>
    <mergeCell ref="L20:S20"/>
    <mergeCell ref="L23:S23"/>
    <mergeCell ref="L24:S24"/>
    <mergeCell ref="L25:S25"/>
    <mergeCell ref="T38:U38"/>
    <mergeCell ref="T39:U39"/>
    <mergeCell ref="L26:S26"/>
    <mergeCell ref="V51:X51"/>
    <mergeCell ref="Y51:AA51"/>
    <mergeCell ref="L27:S27"/>
    <mergeCell ref="F38:K38"/>
    <mergeCell ref="L39:S39"/>
    <mergeCell ref="L33:S33"/>
    <mergeCell ref="L34:S34"/>
    <mergeCell ref="L35:S35"/>
    <mergeCell ref="L36:S36"/>
    <mergeCell ref="L37:S37"/>
    <mergeCell ref="Y37:AA37"/>
    <mergeCell ref="Y39:AA39"/>
    <mergeCell ref="Y30:AA30"/>
    <mergeCell ref="B50:K50"/>
    <mergeCell ref="V42:X42"/>
    <mergeCell ref="B42:C43"/>
    <mergeCell ref="D42:D43"/>
    <mergeCell ref="E42:E49"/>
    <mergeCell ref="F42:K43"/>
    <mergeCell ref="L42:S43"/>
    <mergeCell ref="T42:U43"/>
    <mergeCell ref="Y32:AA32"/>
    <mergeCell ref="AE32:AG32"/>
    <mergeCell ref="AC51:AD51"/>
    <mergeCell ref="F32:H35"/>
    <mergeCell ref="Y50:AA50"/>
    <mergeCell ref="AC50:AD50"/>
    <mergeCell ref="Y41:AA41"/>
    <mergeCell ref="T41:U41"/>
    <mergeCell ref="T40:U40"/>
    <mergeCell ref="AC38:AD38"/>
    <mergeCell ref="AC39:AD39"/>
    <mergeCell ref="AC40:AD40"/>
    <mergeCell ref="AC41:AD41"/>
    <mergeCell ref="F39:K39"/>
    <mergeCell ref="AC32:AD32"/>
    <mergeCell ref="AC33:AD33"/>
    <mergeCell ref="AC34:AD34"/>
    <mergeCell ref="AC35:AD35"/>
    <mergeCell ref="AC36:AD36"/>
    <mergeCell ref="AC37:AD37"/>
    <mergeCell ref="T34:U34"/>
    <mergeCell ref="T35:U35"/>
    <mergeCell ref="T36:U36"/>
    <mergeCell ref="T37:U37"/>
    <mergeCell ref="AE39:AG39"/>
    <mergeCell ref="Y40:AA40"/>
    <mergeCell ref="AE40:AG40"/>
    <mergeCell ref="Y29:AA29"/>
    <mergeCell ref="V26:X26"/>
    <mergeCell ref="Y26:AA26"/>
    <mergeCell ref="AC26:AD26"/>
    <mergeCell ref="AE50:AG50"/>
    <mergeCell ref="AC29:AD29"/>
    <mergeCell ref="AC30:AD30"/>
    <mergeCell ref="AC31:AD31"/>
    <mergeCell ref="Y44:AA45"/>
    <mergeCell ref="AC44:AD45"/>
    <mergeCell ref="AE44:AG45"/>
    <mergeCell ref="Y46:AA47"/>
    <mergeCell ref="Y48:AA49"/>
    <mergeCell ref="AC46:AD47"/>
    <mergeCell ref="AE46:AG47"/>
    <mergeCell ref="AC48:AD49"/>
    <mergeCell ref="AE48:AG49"/>
    <mergeCell ref="AE41:AG41"/>
    <mergeCell ref="Y42:AA43"/>
    <mergeCell ref="AC42:AD43"/>
    <mergeCell ref="AE42:AG43"/>
    <mergeCell ref="AE30:AG30"/>
    <mergeCell ref="AE38:AG38"/>
    <mergeCell ref="AE35:AG35"/>
    <mergeCell ref="Y35:AA35"/>
    <mergeCell ref="Y36:AA36"/>
    <mergeCell ref="AE36:AG36"/>
    <mergeCell ref="AE26:AG26"/>
    <mergeCell ref="V27:X27"/>
    <mergeCell ref="Y27:AA27"/>
    <mergeCell ref="AC27:AD27"/>
    <mergeCell ref="AE27:AG27"/>
    <mergeCell ref="AE37:AG37"/>
    <mergeCell ref="Y38:AA38"/>
    <mergeCell ref="AE29:AG29"/>
    <mergeCell ref="V28:X28"/>
    <mergeCell ref="Y28:AA28"/>
    <mergeCell ref="AC28:AD28"/>
    <mergeCell ref="AE28:AG28"/>
    <mergeCell ref="Y33:AA33"/>
    <mergeCell ref="AE33:AG33"/>
    <mergeCell ref="Y34:AA34"/>
    <mergeCell ref="AE34:AG34"/>
    <mergeCell ref="Y31:AA31"/>
    <mergeCell ref="AE31:AG31"/>
    <mergeCell ref="V24:X24"/>
    <mergeCell ref="Y24:AA24"/>
    <mergeCell ref="AC24:AD24"/>
    <mergeCell ref="AE24:AG24"/>
    <mergeCell ref="V25:X25"/>
    <mergeCell ref="Y25:AA25"/>
    <mergeCell ref="AC25:AD25"/>
    <mergeCell ref="AE25:AG25"/>
    <mergeCell ref="V20:X20"/>
    <mergeCell ref="Y20:AA20"/>
    <mergeCell ref="AC20:AD20"/>
    <mergeCell ref="AE20:AG20"/>
    <mergeCell ref="V23:X23"/>
    <mergeCell ref="Y23:AA23"/>
    <mergeCell ref="AC23:AD23"/>
    <mergeCell ref="AE23:AG23"/>
    <mergeCell ref="Y22:AA22"/>
    <mergeCell ref="AC22:AD22"/>
    <mergeCell ref="AE22:AG22"/>
    <mergeCell ref="AE19:AG19"/>
    <mergeCell ref="AC19:AD19"/>
    <mergeCell ref="V19:X19"/>
    <mergeCell ref="Y19:AA19"/>
    <mergeCell ref="V16:X16"/>
    <mergeCell ref="Y16:AA16"/>
    <mergeCell ref="AC16:AD16"/>
    <mergeCell ref="AE16:AG16"/>
    <mergeCell ref="V18:X18"/>
    <mergeCell ref="Y18:AA18"/>
    <mergeCell ref="AC18:AD18"/>
    <mergeCell ref="AE18:AG18"/>
    <mergeCell ref="Y12:AA12"/>
    <mergeCell ref="AC12:AD12"/>
    <mergeCell ref="Y15:AA15"/>
    <mergeCell ref="AC15:AD15"/>
    <mergeCell ref="AE15:AG15"/>
    <mergeCell ref="V17:X17"/>
    <mergeCell ref="Y17:AA17"/>
    <mergeCell ref="AC17:AD17"/>
    <mergeCell ref="AE17:AG17"/>
    <mergeCell ref="V15:X15"/>
    <mergeCell ref="T28:U28"/>
    <mergeCell ref="T29:U29"/>
    <mergeCell ref="AE9:AG9"/>
    <mergeCell ref="AC10:AD10"/>
    <mergeCell ref="AE10:AG10"/>
    <mergeCell ref="V11:X11"/>
    <mergeCell ref="Y11:AA11"/>
    <mergeCell ref="AC11:AD11"/>
    <mergeCell ref="AE11:AG11"/>
    <mergeCell ref="V9:X9"/>
    <mergeCell ref="V10:X10"/>
    <mergeCell ref="Y9:AA9"/>
    <mergeCell ref="Y10:AA10"/>
    <mergeCell ref="AC9:AD9"/>
    <mergeCell ref="AE12:AG12"/>
    <mergeCell ref="V13:X13"/>
    <mergeCell ref="Y13:AA13"/>
    <mergeCell ref="AC13:AD13"/>
    <mergeCell ref="AE13:AG13"/>
    <mergeCell ref="V14:X14"/>
    <mergeCell ref="Y14:AA14"/>
    <mergeCell ref="AC14:AD14"/>
    <mergeCell ref="AE14:AG14"/>
    <mergeCell ref="V12:X12"/>
    <mergeCell ref="F36:K36"/>
    <mergeCell ref="F37:K37"/>
    <mergeCell ref="F28:K28"/>
    <mergeCell ref="F29:K29"/>
    <mergeCell ref="T12:U12"/>
    <mergeCell ref="L13:S13"/>
    <mergeCell ref="T13:U13"/>
    <mergeCell ref="T14:U14"/>
    <mergeCell ref="T15:U15"/>
    <mergeCell ref="T32:U32"/>
    <mergeCell ref="T33:U33"/>
    <mergeCell ref="T31:U31"/>
    <mergeCell ref="G17:K18"/>
    <mergeCell ref="L18:S18"/>
    <mergeCell ref="T18:U18"/>
    <mergeCell ref="F12:K13"/>
    <mergeCell ref="F14:K14"/>
    <mergeCell ref="F24:K27"/>
    <mergeCell ref="T16:U16"/>
    <mergeCell ref="L19:S19"/>
    <mergeCell ref="T19:U19"/>
    <mergeCell ref="F30:K30"/>
    <mergeCell ref="L30:S30"/>
    <mergeCell ref="T30:U30"/>
    <mergeCell ref="E32:E41"/>
    <mergeCell ref="L11:S11"/>
    <mergeCell ref="E8:K8"/>
    <mergeCell ref="D24:D27"/>
    <mergeCell ref="B38:C38"/>
    <mergeCell ref="B39:C39"/>
    <mergeCell ref="B40:C40"/>
    <mergeCell ref="B41:C41"/>
    <mergeCell ref="F40:K40"/>
    <mergeCell ref="F41:K41"/>
    <mergeCell ref="L40:S40"/>
    <mergeCell ref="L41:S41"/>
    <mergeCell ref="L38:S38"/>
    <mergeCell ref="L12:S12"/>
    <mergeCell ref="L14:S14"/>
    <mergeCell ref="L15:S15"/>
    <mergeCell ref="B32:C32"/>
    <mergeCell ref="L9:S9"/>
    <mergeCell ref="L10:S10"/>
    <mergeCell ref="F15:F23"/>
    <mergeCell ref="G15:K15"/>
    <mergeCell ref="G16:K16"/>
    <mergeCell ref="L16:S16"/>
    <mergeCell ref="G19:K19"/>
    <mergeCell ref="AC2:AC3"/>
    <mergeCell ref="AD2:AD3"/>
    <mergeCell ref="AE2:AE3"/>
    <mergeCell ref="G2:Y3"/>
    <mergeCell ref="B3:F3"/>
    <mergeCell ref="Z2:Z3"/>
    <mergeCell ref="V8:X8"/>
    <mergeCell ref="Y8:AA8"/>
    <mergeCell ref="AC8:AD8"/>
    <mergeCell ref="AE8:AG8"/>
    <mergeCell ref="T8:U8"/>
    <mergeCell ref="B5:C5"/>
    <mergeCell ref="U5:V5"/>
    <mergeCell ref="D5:T5"/>
    <mergeCell ref="B8:C8"/>
    <mergeCell ref="L8:S8"/>
    <mergeCell ref="AA2:AB3"/>
    <mergeCell ref="B7:AA7"/>
    <mergeCell ref="AC7:AG7"/>
    <mergeCell ref="X5:AB5"/>
    <mergeCell ref="AD5:AG5"/>
    <mergeCell ref="E9:E28"/>
    <mergeCell ref="E29:E31"/>
    <mergeCell ref="G20:K21"/>
    <mergeCell ref="V21:X21"/>
    <mergeCell ref="Y21:AA21"/>
    <mergeCell ref="AC21:AD21"/>
    <mergeCell ref="AE21:AG21"/>
    <mergeCell ref="L21:S21"/>
    <mergeCell ref="T21:U21"/>
    <mergeCell ref="G22:K23"/>
    <mergeCell ref="L22:S22"/>
    <mergeCell ref="T22:U22"/>
    <mergeCell ref="V22:X22"/>
    <mergeCell ref="T23:U23"/>
    <mergeCell ref="T9:U9"/>
    <mergeCell ref="T10:U10"/>
    <mergeCell ref="T11:U11"/>
    <mergeCell ref="F31:K31"/>
    <mergeCell ref="F9:K9"/>
    <mergeCell ref="F10:K11"/>
    <mergeCell ref="T24:U24"/>
    <mergeCell ref="T25:U25"/>
    <mergeCell ref="T26:U26"/>
    <mergeCell ref="T27:U27"/>
  </mergeCells>
  <phoneticPr fontId="1"/>
  <pageMargins left="0.19685039370078741" right="0.19685039370078741" top="0.39370078740157483" bottom="0" header="0" footer="0"/>
  <pageSetup paperSize="9" scale="72" orientation="portrait" r:id="rId1"/>
  <rowBreaks count="1" manualBreakCount="1">
    <brk id="31" max="30" man="1"/>
  </rowBreaks>
  <colBreaks count="1" manualBreakCount="1">
    <brk id="29" max="47" man="1"/>
  </colBreaks>
  <drawing r:id="rId2"/>
  <legacyDrawing r:id="rId3"/>
  <controls>
    <mc:AlternateContent xmlns:mc="http://schemas.openxmlformats.org/markup-compatibility/2006">
      <mc:Choice Requires="x14">
        <control shapeId="3096" r:id="rId4" name="CheckBox2">
          <controlPr defaultSize="0" autoLine="0" r:id="rId5">
            <anchor moveWithCells="1" sizeWithCells="1">
              <from>
                <xdr:col>31</xdr:col>
                <xdr:colOff>76200</xdr:colOff>
                <xdr:row>1</xdr:row>
                <xdr:rowOff>200025</xdr:rowOff>
              </from>
              <to>
                <xdr:col>32</xdr:col>
                <xdr:colOff>285750</xdr:colOff>
                <xdr:row>2</xdr:row>
                <xdr:rowOff>200025</xdr:rowOff>
              </to>
            </anchor>
          </controlPr>
        </control>
      </mc:Choice>
      <mc:Fallback>
        <control shapeId="3096" r:id="rId4" name="CheckBox2"/>
      </mc:Fallback>
    </mc:AlternateContent>
    <mc:AlternateContent xmlns:mc="http://schemas.openxmlformats.org/markup-compatibility/2006">
      <mc:Choice Requires="x14">
        <control shapeId="3095" r:id="rId6" name="CheckBox1">
          <controlPr defaultSize="0" autoLine="0" r:id="rId7">
            <anchor moveWithCells="1" sizeWithCells="1">
              <from>
                <xdr:col>31</xdr:col>
                <xdr:colOff>76200</xdr:colOff>
                <xdr:row>0</xdr:row>
                <xdr:rowOff>85725</xdr:rowOff>
              </from>
              <to>
                <xdr:col>32</xdr:col>
                <xdr:colOff>285750</xdr:colOff>
                <xdr:row>2</xdr:row>
                <xdr:rowOff>0</xdr:rowOff>
              </to>
            </anchor>
          </controlPr>
        </control>
      </mc:Choice>
      <mc:Fallback>
        <control shapeId="3095" r:id="rId6" name="CheckBox1"/>
      </mc:Fallback>
    </mc:AlternateContent>
    <mc:AlternateContent xmlns:mc="http://schemas.openxmlformats.org/markup-compatibility/2006">
      <mc:Choice Requires="x14">
        <control shapeId="3084" r:id="rId8" name="Check Box 12">
          <controlPr defaultSize="0" autoFill="0" autoLine="0" autoPict="0">
            <anchor moveWithCells="1">
              <from>
                <xdr:col>3</xdr:col>
                <xdr:colOff>28575</xdr:colOff>
                <xdr:row>9</xdr:row>
                <xdr:rowOff>171450</xdr:rowOff>
              </from>
              <to>
                <xdr:col>3</xdr:col>
                <xdr:colOff>257175</xdr:colOff>
                <xdr:row>10</xdr:row>
                <xdr:rowOff>114300</xdr:rowOff>
              </to>
            </anchor>
          </controlPr>
        </control>
      </mc:Choice>
    </mc:AlternateContent>
    <mc:AlternateContent xmlns:mc="http://schemas.openxmlformats.org/markup-compatibility/2006">
      <mc:Choice Requires="x14">
        <control shapeId="3090" r:id="rId9" name="Check Box 18">
          <controlPr defaultSize="0" autoFill="0" autoLine="0" autoPict="0">
            <anchor moveWithCells="1">
              <from>
                <xdr:col>3</xdr:col>
                <xdr:colOff>19050</xdr:colOff>
                <xdr:row>43</xdr:row>
                <xdr:rowOff>133350</xdr:rowOff>
              </from>
              <to>
                <xdr:col>3</xdr:col>
                <xdr:colOff>247650</xdr:colOff>
                <xdr:row>44</xdr:row>
                <xdr:rowOff>66675</xdr:rowOff>
              </to>
            </anchor>
          </controlPr>
        </control>
      </mc:Choice>
    </mc:AlternateContent>
    <mc:AlternateContent xmlns:mc="http://schemas.openxmlformats.org/markup-compatibility/2006">
      <mc:Choice Requires="x14">
        <control shapeId="3098" r:id="rId10" name="Check Box 26">
          <controlPr defaultSize="0" autoFill="0" autoLine="0" autoPict="0">
            <anchor moveWithCells="1">
              <from>
                <xdr:col>3</xdr:col>
                <xdr:colOff>28575</xdr:colOff>
                <xdr:row>30</xdr:row>
                <xdr:rowOff>38100</xdr:rowOff>
              </from>
              <to>
                <xdr:col>3</xdr:col>
                <xdr:colOff>257175</xdr:colOff>
                <xdr:row>30</xdr:row>
                <xdr:rowOff>266700</xdr:rowOff>
              </to>
            </anchor>
          </controlPr>
        </control>
      </mc:Choice>
    </mc:AlternateContent>
    <mc:AlternateContent xmlns:mc="http://schemas.openxmlformats.org/markup-compatibility/2006">
      <mc:Choice Requires="x14">
        <control shapeId="3099" r:id="rId11" name="Check Box 27">
          <controlPr defaultSize="0" autoFill="0" autoLine="0" autoPict="0">
            <anchor moveWithCells="1">
              <from>
                <xdr:col>3</xdr:col>
                <xdr:colOff>19050</xdr:colOff>
                <xdr:row>45</xdr:row>
                <xdr:rowOff>133350</xdr:rowOff>
              </from>
              <to>
                <xdr:col>3</xdr:col>
                <xdr:colOff>247650</xdr:colOff>
                <xdr:row>46</xdr:row>
                <xdr:rowOff>66675</xdr:rowOff>
              </to>
            </anchor>
          </controlPr>
        </control>
      </mc:Choice>
    </mc:AlternateContent>
    <mc:AlternateContent xmlns:mc="http://schemas.openxmlformats.org/markup-compatibility/2006">
      <mc:Choice Requires="x14">
        <control shapeId="3100" r:id="rId12" name="Check Box 28">
          <controlPr defaultSize="0" autoFill="0" autoLine="0" autoPict="0">
            <anchor moveWithCells="1">
              <from>
                <xdr:col>3</xdr:col>
                <xdr:colOff>19050</xdr:colOff>
                <xdr:row>47</xdr:row>
                <xdr:rowOff>133350</xdr:rowOff>
              </from>
              <to>
                <xdr:col>3</xdr:col>
                <xdr:colOff>247650</xdr:colOff>
                <xdr:row>48</xdr:row>
                <xdr:rowOff>66675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0E245-0F37-4D2F-9720-B72F63854E0F}">
  <sheetPr codeName="Sheet8">
    <tabColor rgb="FFFFFF00"/>
    <pageSetUpPr fitToPage="1"/>
  </sheetPr>
  <dimension ref="A1:AG78"/>
  <sheetViews>
    <sheetView showGridLines="0" showZeros="0" view="pageBreakPreview" zoomScale="190" zoomScaleNormal="100" zoomScaleSheetLayoutView="190" workbookViewId="0">
      <selection activeCell="G2" sqref="G2:Y3"/>
    </sheetView>
  </sheetViews>
  <sheetFormatPr defaultRowHeight="18.75" x14ac:dyDescent="0.4"/>
  <cols>
    <col min="1" max="1" width="3.125" customWidth="1"/>
    <col min="2" max="4" width="3.625" customWidth="1"/>
    <col min="5" max="5" width="4.625" customWidth="1"/>
    <col min="6" max="11" width="4.125" customWidth="1"/>
    <col min="12" max="21" width="3.625" customWidth="1"/>
    <col min="22" max="24" width="3.875" customWidth="1"/>
    <col min="25" max="27" width="4.125" customWidth="1"/>
    <col min="28" max="28" width="1.25" customWidth="1"/>
    <col min="29" max="30" width="4" customWidth="1"/>
    <col min="31" max="33" width="4.125" customWidth="1"/>
  </cols>
  <sheetData>
    <row r="1" spans="1:33" ht="8.1"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18" customHeight="1" x14ac:dyDescent="0.4">
      <c r="A2" s="8"/>
      <c r="B2" s="8"/>
      <c r="C2" s="8"/>
      <c r="D2" s="8"/>
      <c r="E2" s="8"/>
      <c r="F2" s="1"/>
      <c r="G2" s="550" t="s">
        <v>133</v>
      </c>
      <c r="H2" s="550"/>
      <c r="I2" s="550"/>
      <c r="J2" s="550"/>
      <c r="K2" s="550"/>
      <c r="L2" s="550"/>
      <c r="M2" s="550"/>
      <c r="N2" s="550"/>
      <c r="O2" s="550"/>
      <c r="P2" s="550"/>
      <c r="Q2" s="550"/>
      <c r="R2" s="550"/>
      <c r="S2" s="550"/>
      <c r="T2" s="550"/>
      <c r="U2" s="550"/>
      <c r="V2" s="550"/>
      <c r="W2" s="550"/>
      <c r="X2" s="550"/>
      <c r="Y2" s="550"/>
      <c r="Z2" s="171" t="s">
        <v>34</v>
      </c>
      <c r="AA2" s="337">
        <v>7</v>
      </c>
      <c r="AB2" s="337"/>
      <c r="AC2" s="167" t="s">
        <v>12</v>
      </c>
      <c r="AD2" s="337">
        <v>25</v>
      </c>
      <c r="AE2" s="167" t="s">
        <v>13</v>
      </c>
      <c r="AF2" s="7"/>
      <c r="AG2" s="7"/>
    </row>
    <row r="3" spans="1:33" ht="18" customHeight="1" x14ac:dyDescent="0.4">
      <c r="A3" s="51"/>
      <c r="B3" s="551" t="s">
        <v>178</v>
      </c>
      <c r="C3" s="551"/>
      <c r="D3" s="551"/>
      <c r="E3" s="551"/>
      <c r="F3" s="551"/>
      <c r="G3" s="550"/>
      <c r="H3" s="550"/>
      <c r="I3" s="550"/>
      <c r="J3" s="550"/>
      <c r="K3" s="550"/>
      <c r="L3" s="550"/>
      <c r="M3" s="550"/>
      <c r="N3" s="550"/>
      <c r="O3" s="550"/>
      <c r="P3" s="550"/>
      <c r="Q3" s="550"/>
      <c r="R3" s="550"/>
      <c r="S3" s="550"/>
      <c r="T3" s="550"/>
      <c r="U3" s="550"/>
      <c r="V3" s="550"/>
      <c r="W3" s="550"/>
      <c r="X3" s="550"/>
      <c r="Y3" s="550"/>
      <c r="Z3" s="172"/>
      <c r="AA3" s="338"/>
      <c r="AB3" s="338"/>
      <c r="AC3" s="168"/>
      <c r="AD3" s="338"/>
      <c r="AE3" s="168"/>
      <c r="AF3" s="13"/>
      <c r="AG3" s="13"/>
    </row>
    <row r="4" spans="1:33" ht="8.1" customHeight="1" thickBot="1" x14ac:dyDescent="0.45">
      <c r="A4" s="3"/>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row>
    <row r="5" spans="1:33" ht="31.5" customHeight="1" thickBot="1" x14ac:dyDescent="0.45">
      <c r="B5" s="559" t="s">
        <v>0</v>
      </c>
      <c r="C5" s="560"/>
      <c r="D5" s="791" t="s">
        <v>220</v>
      </c>
      <c r="E5" s="792"/>
      <c r="F5" s="792"/>
      <c r="G5" s="792"/>
      <c r="H5" s="792"/>
      <c r="I5" s="792"/>
      <c r="J5" s="792"/>
      <c r="K5" s="792"/>
      <c r="L5" s="792"/>
      <c r="M5" s="792"/>
      <c r="N5" s="792"/>
      <c r="O5" s="792"/>
      <c r="P5" s="792"/>
      <c r="Q5" s="792"/>
      <c r="R5" s="792"/>
      <c r="S5" s="792"/>
      <c r="T5" s="793"/>
      <c r="U5" s="559" t="s">
        <v>11</v>
      </c>
      <c r="V5" s="560"/>
      <c r="W5" s="111"/>
      <c r="X5" s="794">
        <v>45938</v>
      </c>
      <c r="Y5" s="795"/>
      <c r="Z5" s="795"/>
      <c r="AA5" s="795"/>
      <c r="AB5" s="795"/>
      <c r="AC5" s="53" t="s">
        <v>73</v>
      </c>
      <c r="AD5" s="795">
        <v>45940</v>
      </c>
      <c r="AE5" s="795"/>
      <c r="AF5" s="795"/>
      <c r="AG5" s="796"/>
    </row>
    <row r="6" spans="1:33" ht="20.100000000000001" customHeight="1" x14ac:dyDescent="0.4">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84" t="s">
        <v>219</v>
      </c>
    </row>
    <row r="7" spans="1:33" ht="15" customHeight="1" thickBot="1" x14ac:dyDescent="0.45">
      <c r="B7" s="567" t="s">
        <v>184</v>
      </c>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2"/>
      <c r="AC7" s="568" t="s">
        <v>185</v>
      </c>
      <c r="AD7" s="568"/>
      <c r="AE7" s="568"/>
      <c r="AF7" s="568"/>
      <c r="AG7" s="568"/>
    </row>
    <row r="8" spans="1:33" s="55" customFormat="1" ht="19.5" customHeight="1" x14ac:dyDescent="0.4">
      <c r="B8" s="557" t="s">
        <v>74</v>
      </c>
      <c r="C8" s="555"/>
      <c r="D8" s="56" t="s">
        <v>77</v>
      </c>
      <c r="E8" s="577" t="s">
        <v>75</v>
      </c>
      <c r="F8" s="578"/>
      <c r="G8" s="578"/>
      <c r="H8" s="578"/>
      <c r="I8" s="578"/>
      <c r="J8" s="578"/>
      <c r="K8" s="579"/>
      <c r="L8" s="564" t="s">
        <v>213</v>
      </c>
      <c r="M8" s="565"/>
      <c r="N8" s="565"/>
      <c r="O8" s="565"/>
      <c r="P8" s="565"/>
      <c r="Q8" s="565"/>
      <c r="R8" s="565"/>
      <c r="S8" s="566"/>
      <c r="T8" s="558" t="s">
        <v>173</v>
      </c>
      <c r="U8" s="558"/>
      <c r="V8" s="552" t="s">
        <v>134</v>
      </c>
      <c r="W8" s="552"/>
      <c r="X8" s="553"/>
      <c r="Y8" s="554" t="s">
        <v>174</v>
      </c>
      <c r="Z8" s="555"/>
      <c r="AA8" s="556"/>
      <c r="AB8" s="88"/>
      <c r="AC8" s="557" t="s">
        <v>76</v>
      </c>
      <c r="AD8" s="553"/>
      <c r="AE8" s="554" t="s">
        <v>175</v>
      </c>
      <c r="AF8" s="555"/>
      <c r="AG8" s="556"/>
    </row>
    <row r="9" spans="1:33" ht="22.5" customHeight="1" x14ac:dyDescent="0.4">
      <c r="A9" s="52"/>
      <c r="B9" s="805">
        <v>45939</v>
      </c>
      <c r="C9" s="806"/>
      <c r="D9" s="69"/>
      <c r="E9" s="517" t="s">
        <v>85</v>
      </c>
      <c r="F9" s="544" t="s">
        <v>78</v>
      </c>
      <c r="G9" s="545"/>
      <c r="H9" s="545"/>
      <c r="I9" s="545"/>
      <c r="J9" s="545"/>
      <c r="K9" s="546"/>
      <c r="L9" s="592" t="s">
        <v>218</v>
      </c>
      <c r="M9" s="593"/>
      <c r="N9" s="593"/>
      <c r="O9" s="593"/>
      <c r="P9" s="593"/>
      <c r="Q9" s="593"/>
      <c r="R9" s="593"/>
      <c r="S9" s="594"/>
      <c r="T9" s="539">
        <v>600</v>
      </c>
      <c r="U9" s="540"/>
      <c r="V9" s="807">
        <v>2</v>
      </c>
      <c r="W9" s="807"/>
      <c r="X9" s="808"/>
      <c r="Y9" s="809">
        <f>T9*V9</f>
        <v>1200</v>
      </c>
      <c r="Z9" s="809"/>
      <c r="AA9" s="810"/>
      <c r="AB9" s="89"/>
      <c r="AC9" s="626"/>
      <c r="AD9" s="627"/>
      <c r="AE9" s="620">
        <f>T9*AC9</f>
        <v>0</v>
      </c>
      <c r="AF9" s="620"/>
      <c r="AG9" s="621"/>
    </row>
    <row r="10" spans="1:33" ht="22.5" customHeight="1" x14ac:dyDescent="0.4">
      <c r="A10" s="52"/>
      <c r="B10" s="797">
        <v>45939</v>
      </c>
      <c r="C10" s="798"/>
      <c r="D10" s="727"/>
      <c r="E10" s="518"/>
      <c r="F10" s="547" t="s">
        <v>79</v>
      </c>
      <c r="G10" s="548"/>
      <c r="H10" s="548"/>
      <c r="I10" s="548"/>
      <c r="J10" s="548"/>
      <c r="K10" s="549"/>
      <c r="L10" s="574" t="s">
        <v>93</v>
      </c>
      <c r="M10" s="575"/>
      <c r="N10" s="575"/>
      <c r="O10" s="575"/>
      <c r="P10" s="575"/>
      <c r="Q10" s="575"/>
      <c r="R10" s="575"/>
      <c r="S10" s="576"/>
      <c r="T10" s="537">
        <v>100</v>
      </c>
      <c r="U10" s="538"/>
      <c r="V10" s="801">
        <v>5</v>
      </c>
      <c r="W10" s="801"/>
      <c r="X10" s="802"/>
      <c r="Y10" s="803">
        <f>T10*V10</f>
        <v>500</v>
      </c>
      <c r="Z10" s="803"/>
      <c r="AA10" s="804"/>
      <c r="AB10" s="89"/>
      <c r="AC10" s="530"/>
      <c r="AD10" s="531"/>
      <c r="AE10" s="532">
        <f t="shared" ref="AE10:AE50" si="0">T10*AC10</f>
        <v>0</v>
      </c>
      <c r="AF10" s="532"/>
      <c r="AG10" s="533"/>
    </row>
    <row r="11" spans="1:33" ht="22.5" customHeight="1" x14ac:dyDescent="0.4">
      <c r="A11" s="52"/>
      <c r="B11" s="799"/>
      <c r="C11" s="800"/>
      <c r="D11" s="728"/>
      <c r="E11" s="518"/>
      <c r="F11" s="547"/>
      <c r="G11" s="548"/>
      <c r="H11" s="548"/>
      <c r="I11" s="548"/>
      <c r="J11" s="548"/>
      <c r="K11" s="549"/>
      <c r="L11" s="574" t="s">
        <v>97</v>
      </c>
      <c r="M11" s="575"/>
      <c r="N11" s="575"/>
      <c r="O11" s="575"/>
      <c r="P11" s="575"/>
      <c r="Q11" s="575"/>
      <c r="R11" s="575"/>
      <c r="S11" s="576"/>
      <c r="T11" s="537">
        <v>950</v>
      </c>
      <c r="U11" s="538"/>
      <c r="V11" s="801">
        <v>1</v>
      </c>
      <c r="W11" s="801"/>
      <c r="X11" s="802"/>
      <c r="Y11" s="803">
        <f t="shared" ref="Y11:Y50" si="1">T11*V11</f>
        <v>950</v>
      </c>
      <c r="Z11" s="803"/>
      <c r="AA11" s="804"/>
      <c r="AB11" s="89"/>
      <c r="AC11" s="530"/>
      <c r="AD11" s="531"/>
      <c r="AE11" s="532">
        <f t="shared" si="0"/>
        <v>0</v>
      </c>
      <c r="AF11" s="532"/>
      <c r="AG11" s="533"/>
    </row>
    <row r="12" spans="1:33" ht="22.5" customHeight="1" x14ac:dyDescent="0.4">
      <c r="A12" s="52"/>
      <c r="B12" s="797">
        <v>45939</v>
      </c>
      <c r="C12" s="798"/>
      <c r="D12" s="580"/>
      <c r="E12" s="518"/>
      <c r="F12" s="614" t="s">
        <v>191</v>
      </c>
      <c r="G12" s="548"/>
      <c r="H12" s="548"/>
      <c r="I12" s="548"/>
      <c r="J12" s="548"/>
      <c r="K12" s="549"/>
      <c r="L12" s="574" t="s">
        <v>94</v>
      </c>
      <c r="M12" s="575"/>
      <c r="N12" s="575"/>
      <c r="O12" s="575"/>
      <c r="P12" s="575"/>
      <c r="Q12" s="575"/>
      <c r="R12" s="575"/>
      <c r="S12" s="576"/>
      <c r="T12" s="537">
        <v>5500</v>
      </c>
      <c r="U12" s="538"/>
      <c r="V12" s="801">
        <v>1</v>
      </c>
      <c r="W12" s="801"/>
      <c r="X12" s="802"/>
      <c r="Y12" s="803">
        <f t="shared" si="1"/>
        <v>5500</v>
      </c>
      <c r="Z12" s="803"/>
      <c r="AA12" s="804"/>
      <c r="AB12" s="89"/>
      <c r="AC12" s="530"/>
      <c r="AD12" s="531"/>
      <c r="AE12" s="532">
        <f t="shared" si="0"/>
        <v>0</v>
      </c>
      <c r="AF12" s="532"/>
      <c r="AG12" s="533"/>
    </row>
    <row r="13" spans="1:33" ht="22.5" customHeight="1" x14ac:dyDescent="0.4">
      <c r="A13" s="52"/>
      <c r="B13" s="799"/>
      <c r="C13" s="800"/>
      <c r="D13" s="729"/>
      <c r="E13" s="518"/>
      <c r="F13" s="547"/>
      <c r="G13" s="548"/>
      <c r="H13" s="548"/>
      <c r="I13" s="548"/>
      <c r="J13" s="548"/>
      <c r="K13" s="549"/>
      <c r="L13" s="589" t="s">
        <v>103</v>
      </c>
      <c r="M13" s="535"/>
      <c r="N13" s="535"/>
      <c r="O13" s="535"/>
      <c r="P13" s="535"/>
      <c r="Q13" s="535"/>
      <c r="R13" s="535"/>
      <c r="S13" s="536"/>
      <c r="T13" s="537">
        <v>60</v>
      </c>
      <c r="U13" s="538"/>
      <c r="V13" s="801">
        <v>45</v>
      </c>
      <c r="W13" s="801"/>
      <c r="X13" s="802"/>
      <c r="Y13" s="803">
        <f t="shared" si="1"/>
        <v>2700</v>
      </c>
      <c r="Z13" s="803"/>
      <c r="AA13" s="804"/>
      <c r="AB13" s="89"/>
      <c r="AC13" s="530"/>
      <c r="AD13" s="531"/>
      <c r="AE13" s="532">
        <f t="shared" si="0"/>
        <v>0</v>
      </c>
      <c r="AF13" s="532"/>
      <c r="AG13" s="533"/>
    </row>
    <row r="14" spans="1:33" ht="22.5" customHeight="1" x14ac:dyDescent="0.4">
      <c r="A14" s="52"/>
      <c r="B14" s="582" t="s">
        <v>120</v>
      </c>
      <c r="C14" s="583"/>
      <c r="D14" s="70"/>
      <c r="E14" s="518"/>
      <c r="F14" s="547" t="s">
        <v>80</v>
      </c>
      <c r="G14" s="548"/>
      <c r="H14" s="548"/>
      <c r="I14" s="548"/>
      <c r="J14" s="548"/>
      <c r="K14" s="549"/>
      <c r="L14" s="589" t="s">
        <v>95</v>
      </c>
      <c r="M14" s="535"/>
      <c r="N14" s="535"/>
      <c r="O14" s="535"/>
      <c r="P14" s="535"/>
      <c r="Q14" s="535"/>
      <c r="R14" s="535"/>
      <c r="S14" s="536"/>
      <c r="T14" s="537">
        <v>180</v>
      </c>
      <c r="U14" s="538"/>
      <c r="V14" s="801"/>
      <c r="W14" s="801"/>
      <c r="X14" s="802"/>
      <c r="Y14" s="803">
        <f t="shared" si="1"/>
        <v>0</v>
      </c>
      <c r="Z14" s="803"/>
      <c r="AA14" s="804"/>
      <c r="AB14" s="89"/>
      <c r="AC14" s="530"/>
      <c r="AD14" s="531"/>
      <c r="AE14" s="532">
        <f t="shared" si="0"/>
        <v>0</v>
      </c>
      <c r="AF14" s="532"/>
      <c r="AG14" s="533"/>
    </row>
    <row r="15" spans="1:33" ht="22.5" customHeight="1" x14ac:dyDescent="0.4">
      <c r="A15" s="52"/>
      <c r="B15" s="811">
        <v>45940</v>
      </c>
      <c r="C15" s="812"/>
      <c r="D15" s="70"/>
      <c r="E15" s="518"/>
      <c r="F15" s="595" t="s">
        <v>81</v>
      </c>
      <c r="G15" s="598" t="s">
        <v>194</v>
      </c>
      <c r="H15" s="599"/>
      <c r="I15" s="599"/>
      <c r="J15" s="599"/>
      <c r="K15" s="600"/>
      <c r="L15" s="589" t="s">
        <v>96</v>
      </c>
      <c r="M15" s="535"/>
      <c r="N15" s="535"/>
      <c r="O15" s="535"/>
      <c r="P15" s="535"/>
      <c r="Q15" s="535"/>
      <c r="R15" s="535"/>
      <c r="S15" s="536"/>
      <c r="T15" s="537">
        <v>400</v>
      </c>
      <c r="U15" s="538"/>
      <c r="V15" s="801">
        <v>6</v>
      </c>
      <c r="W15" s="801"/>
      <c r="X15" s="802"/>
      <c r="Y15" s="803">
        <f t="shared" si="1"/>
        <v>2400</v>
      </c>
      <c r="Z15" s="803"/>
      <c r="AA15" s="804"/>
      <c r="AB15" s="89"/>
      <c r="AC15" s="530"/>
      <c r="AD15" s="531"/>
      <c r="AE15" s="532">
        <f t="shared" si="0"/>
        <v>0</v>
      </c>
      <c r="AF15" s="532"/>
      <c r="AG15" s="533"/>
    </row>
    <row r="16" spans="1:33" ht="22.5" customHeight="1" x14ac:dyDescent="0.4">
      <c r="A16" s="52"/>
      <c r="B16" s="582" t="s">
        <v>120</v>
      </c>
      <c r="C16" s="583"/>
      <c r="D16" s="70"/>
      <c r="E16" s="518"/>
      <c r="F16" s="596"/>
      <c r="G16" s="598" t="s">
        <v>195</v>
      </c>
      <c r="H16" s="599"/>
      <c r="I16" s="599"/>
      <c r="J16" s="599"/>
      <c r="K16" s="600"/>
      <c r="L16" s="589" t="s">
        <v>96</v>
      </c>
      <c r="M16" s="535"/>
      <c r="N16" s="535"/>
      <c r="O16" s="535"/>
      <c r="P16" s="535"/>
      <c r="Q16" s="535"/>
      <c r="R16" s="535"/>
      <c r="S16" s="536"/>
      <c r="T16" s="537">
        <v>400</v>
      </c>
      <c r="U16" s="538"/>
      <c r="V16" s="801"/>
      <c r="W16" s="801"/>
      <c r="X16" s="802"/>
      <c r="Y16" s="803">
        <f t="shared" si="1"/>
        <v>0</v>
      </c>
      <c r="Z16" s="803"/>
      <c r="AA16" s="804"/>
      <c r="AB16" s="89"/>
      <c r="AC16" s="530"/>
      <c r="AD16" s="531"/>
      <c r="AE16" s="532">
        <f t="shared" si="0"/>
        <v>0</v>
      </c>
      <c r="AF16" s="532"/>
      <c r="AG16" s="533"/>
    </row>
    <row r="17" spans="1:33" ht="22.5" customHeight="1" x14ac:dyDescent="0.4">
      <c r="A17" s="52"/>
      <c r="B17" s="584" t="s">
        <v>120</v>
      </c>
      <c r="C17" s="585"/>
      <c r="D17" s="70"/>
      <c r="E17" s="518"/>
      <c r="F17" s="596"/>
      <c r="G17" s="520" t="s">
        <v>196</v>
      </c>
      <c r="H17" s="521"/>
      <c r="I17" s="521"/>
      <c r="J17" s="521"/>
      <c r="K17" s="522"/>
      <c r="L17" s="589" t="s">
        <v>96</v>
      </c>
      <c r="M17" s="535"/>
      <c r="N17" s="535"/>
      <c r="O17" s="535"/>
      <c r="P17" s="535"/>
      <c r="Q17" s="535"/>
      <c r="R17" s="535"/>
      <c r="S17" s="536"/>
      <c r="T17" s="537">
        <v>400</v>
      </c>
      <c r="U17" s="538"/>
      <c r="V17" s="801"/>
      <c r="W17" s="801"/>
      <c r="X17" s="802"/>
      <c r="Y17" s="803">
        <f t="shared" si="1"/>
        <v>0</v>
      </c>
      <c r="Z17" s="803"/>
      <c r="AA17" s="804"/>
      <c r="AB17" s="89"/>
      <c r="AC17" s="530"/>
      <c r="AD17" s="531"/>
      <c r="AE17" s="532">
        <f t="shared" si="0"/>
        <v>0</v>
      </c>
      <c r="AF17" s="532"/>
      <c r="AG17" s="533"/>
    </row>
    <row r="18" spans="1:33" ht="22.5" customHeight="1" x14ac:dyDescent="0.4">
      <c r="A18" s="52"/>
      <c r="B18" s="590"/>
      <c r="C18" s="591"/>
      <c r="D18" s="70"/>
      <c r="E18" s="518"/>
      <c r="F18" s="596"/>
      <c r="G18" s="523"/>
      <c r="H18" s="524"/>
      <c r="I18" s="524"/>
      <c r="J18" s="524"/>
      <c r="K18" s="525"/>
      <c r="L18" s="589" t="s">
        <v>201</v>
      </c>
      <c r="M18" s="535"/>
      <c r="N18" s="535"/>
      <c r="O18" s="535"/>
      <c r="P18" s="535"/>
      <c r="Q18" s="535"/>
      <c r="R18" s="535"/>
      <c r="S18" s="536"/>
      <c r="T18" s="537">
        <v>950</v>
      </c>
      <c r="U18" s="538"/>
      <c r="V18" s="801"/>
      <c r="W18" s="801"/>
      <c r="X18" s="802"/>
      <c r="Y18" s="803">
        <f t="shared" si="1"/>
        <v>0</v>
      </c>
      <c r="Z18" s="803"/>
      <c r="AA18" s="804"/>
      <c r="AB18" s="89"/>
      <c r="AC18" s="530"/>
      <c r="AD18" s="531"/>
      <c r="AE18" s="532">
        <f t="shared" si="0"/>
        <v>0</v>
      </c>
      <c r="AF18" s="532"/>
      <c r="AG18" s="533"/>
    </row>
    <row r="19" spans="1:33" ht="22.5" customHeight="1" x14ac:dyDescent="0.4">
      <c r="A19" s="52"/>
      <c r="B19" s="582" t="s">
        <v>120</v>
      </c>
      <c r="C19" s="583"/>
      <c r="D19" s="70"/>
      <c r="E19" s="518"/>
      <c r="F19" s="596"/>
      <c r="G19" s="601" t="s">
        <v>197</v>
      </c>
      <c r="H19" s="602"/>
      <c r="I19" s="602"/>
      <c r="J19" s="602"/>
      <c r="K19" s="603"/>
      <c r="L19" s="589" t="s">
        <v>202</v>
      </c>
      <c r="M19" s="535"/>
      <c r="N19" s="535"/>
      <c r="O19" s="535"/>
      <c r="P19" s="535"/>
      <c r="Q19" s="535"/>
      <c r="R19" s="535"/>
      <c r="S19" s="536"/>
      <c r="T19" s="537">
        <v>950</v>
      </c>
      <c r="U19" s="538"/>
      <c r="V19" s="801"/>
      <c r="W19" s="801"/>
      <c r="X19" s="802"/>
      <c r="Y19" s="803">
        <f t="shared" si="1"/>
        <v>0</v>
      </c>
      <c r="Z19" s="803"/>
      <c r="AA19" s="804"/>
      <c r="AB19" s="89"/>
      <c r="AC19" s="530"/>
      <c r="AD19" s="531"/>
      <c r="AE19" s="532">
        <f t="shared" si="0"/>
        <v>0</v>
      </c>
      <c r="AF19" s="532"/>
      <c r="AG19" s="533"/>
    </row>
    <row r="20" spans="1:33" ht="22.5" customHeight="1" x14ac:dyDescent="0.4">
      <c r="A20" s="52"/>
      <c r="B20" s="584" t="s">
        <v>120</v>
      </c>
      <c r="C20" s="585"/>
      <c r="D20" s="70"/>
      <c r="E20" s="518"/>
      <c r="F20" s="596"/>
      <c r="G20" s="520" t="s">
        <v>112</v>
      </c>
      <c r="H20" s="521"/>
      <c r="I20" s="521"/>
      <c r="J20" s="521"/>
      <c r="K20" s="522"/>
      <c r="L20" s="589" t="s">
        <v>98</v>
      </c>
      <c r="M20" s="535"/>
      <c r="N20" s="535"/>
      <c r="O20" s="535"/>
      <c r="P20" s="535"/>
      <c r="Q20" s="535"/>
      <c r="R20" s="535"/>
      <c r="S20" s="536"/>
      <c r="T20" s="537">
        <v>200</v>
      </c>
      <c r="U20" s="538"/>
      <c r="V20" s="801"/>
      <c r="W20" s="801"/>
      <c r="X20" s="802"/>
      <c r="Y20" s="803">
        <f t="shared" si="1"/>
        <v>0</v>
      </c>
      <c r="Z20" s="803"/>
      <c r="AA20" s="804"/>
      <c r="AB20" s="89"/>
      <c r="AC20" s="530"/>
      <c r="AD20" s="531"/>
      <c r="AE20" s="532">
        <f t="shared" si="0"/>
        <v>0</v>
      </c>
      <c r="AF20" s="532"/>
      <c r="AG20" s="533"/>
    </row>
    <row r="21" spans="1:33" ht="22.5" customHeight="1" x14ac:dyDescent="0.4">
      <c r="A21" s="52"/>
      <c r="B21" s="590"/>
      <c r="C21" s="591"/>
      <c r="D21" s="70"/>
      <c r="E21" s="518"/>
      <c r="F21" s="596"/>
      <c r="G21" s="523"/>
      <c r="H21" s="524"/>
      <c r="I21" s="524"/>
      <c r="J21" s="524"/>
      <c r="K21" s="525"/>
      <c r="L21" s="534" t="s">
        <v>203</v>
      </c>
      <c r="M21" s="535"/>
      <c r="N21" s="535"/>
      <c r="O21" s="535"/>
      <c r="P21" s="535"/>
      <c r="Q21" s="535"/>
      <c r="R21" s="535"/>
      <c r="S21" s="536"/>
      <c r="T21" s="537">
        <v>950</v>
      </c>
      <c r="U21" s="538"/>
      <c r="V21" s="801"/>
      <c r="W21" s="801"/>
      <c r="X21" s="802"/>
      <c r="Y21" s="803">
        <f t="shared" si="1"/>
        <v>0</v>
      </c>
      <c r="Z21" s="803"/>
      <c r="AA21" s="804"/>
      <c r="AB21" s="89"/>
      <c r="AC21" s="530"/>
      <c r="AD21" s="531"/>
      <c r="AE21" s="532">
        <f t="shared" si="0"/>
        <v>0</v>
      </c>
      <c r="AF21" s="532"/>
      <c r="AG21" s="533"/>
    </row>
    <row r="22" spans="1:33" ht="22.5" customHeight="1" x14ac:dyDescent="0.4">
      <c r="A22" s="52"/>
      <c r="B22" s="584" t="s">
        <v>120</v>
      </c>
      <c r="C22" s="585"/>
      <c r="D22" s="70"/>
      <c r="E22" s="518"/>
      <c r="F22" s="596"/>
      <c r="G22" s="520" t="s">
        <v>193</v>
      </c>
      <c r="H22" s="521"/>
      <c r="I22" s="521"/>
      <c r="J22" s="521"/>
      <c r="K22" s="522"/>
      <c r="L22" s="534" t="s">
        <v>199</v>
      </c>
      <c r="M22" s="535"/>
      <c r="N22" s="535"/>
      <c r="O22" s="535"/>
      <c r="P22" s="535"/>
      <c r="Q22" s="535"/>
      <c r="R22" s="535"/>
      <c r="S22" s="536"/>
      <c r="T22" s="537">
        <v>100</v>
      </c>
      <c r="U22" s="538"/>
      <c r="V22" s="801"/>
      <c r="W22" s="801"/>
      <c r="X22" s="802"/>
      <c r="Y22" s="803">
        <f t="shared" si="1"/>
        <v>0</v>
      </c>
      <c r="Z22" s="803"/>
      <c r="AA22" s="804"/>
      <c r="AB22" s="89"/>
      <c r="AC22" s="530"/>
      <c r="AD22" s="531"/>
      <c r="AE22" s="532">
        <f t="shared" si="0"/>
        <v>0</v>
      </c>
      <c r="AF22" s="532"/>
      <c r="AG22" s="533"/>
    </row>
    <row r="23" spans="1:33" ht="22.5" customHeight="1" x14ac:dyDescent="0.4">
      <c r="A23" s="52"/>
      <c r="B23" s="590"/>
      <c r="C23" s="591"/>
      <c r="D23" s="70"/>
      <c r="E23" s="518"/>
      <c r="F23" s="597"/>
      <c r="G23" s="523"/>
      <c r="H23" s="524"/>
      <c r="I23" s="524"/>
      <c r="J23" s="524"/>
      <c r="K23" s="525"/>
      <c r="L23" s="534" t="s">
        <v>203</v>
      </c>
      <c r="M23" s="535"/>
      <c r="N23" s="535"/>
      <c r="O23" s="535"/>
      <c r="P23" s="535"/>
      <c r="Q23" s="535"/>
      <c r="R23" s="535"/>
      <c r="S23" s="536"/>
      <c r="T23" s="537">
        <v>950</v>
      </c>
      <c r="U23" s="538"/>
      <c r="V23" s="801"/>
      <c r="W23" s="801"/>
      <c r="X23" s="802"/>
      <c r="Y23" s="803">
        <f t="shared" si="1"/>
        <v>0</v>
      </c>
      <c r="Z23" s="803"/>
      <c r="AA23" s="804"/>
      <c r="AB23" s="89"/>
      <c r="AC23" s="530"/>
      <c r="AD23" s="531"/>
      <c r="AE23" s="532">
        <f t="shared" si="0"/>
        <v>0</v>
      </c>
      <c r="AF23" s="532"/>
      <c r="AG23" s="533"/>
    </row>
    <row r="24" spans="1:33" ht="22.5" customHeight="1" x14ac:dyDescent="0.4">
      <c r="A24" s="52"/>
      <c r="B24" s="730"/>
      <c r="C24" s="731"/>
      <c r="D24" s="580"/>
      <c r="E24" s="518"/>
      <c r="F24" s="547" t="s">
        <v>99</v>
      </c>
      <c r="G24" s="548"/>
      <c r="H24" s="548"/>
      <c r="I24" s="548"/>
      <c r="J24" s="548"/>
      <c r="K24" s="549"/>
      <c r="L24" s="589" t="s">
        <v>100</v>
      </c>
      <c r="M24" s="535"/>
      <c r="N24" s="535"/>
      <c r="O24" s="535"/>
      <c r="P24" s="535"/>
      <c r="Q24" s="535"/>
      <c r="R24" s="535"/>
      <c r="S24" s="536"/>
      <c r="T24" s="537">
        <v>70</v>
      </c>
      <c r="U24" s="538"/>
      <c r="V24" s="801"/>
      <c r="W24" s="801"/>
      <c r="X24" s="802"/>
      <c r="Y24" s="803">
        <f t="shared" si="1"/>
        <v>0</v>
      </c>
      <c r="Z24" s="803"/>
      <c r="AA24" s="804"/>
      <c r="AB24" s="89"/>
      <c r="AC24" s="530"/>
      <c r="AD24" s="531"/>
      <c r="AE24" s="532">
        <f t="shared" si="0"/>
        <v>0</v>
      </c>
      <c r="AF24" s="532"/>
      <c r="AG24" s="533"/>
    </row>
    <row r="25" spans="1:33" ht="22.5" customHeight="1" x14ac:dyDescent="0.4">
      <c r="A25" s="52"/>
      <c r="B25" s="732"/>
      <c r="C25" s="733"/>
      <c r="D25" s="581"/>
      <c r="E25" s="518"/>
      <c r="F25" s="547"/>
      <c r="G25" s="548"/>
      <c r="H25" s="548"/>
      <c r="I25" s="548"/>
      <c r="J25" s="548"/>
      <c r="K25" s="549"/>
      <c r="L25" s="589" t="s">
        <v>101</v>
      </c>
      <c r="M25" s="535"/>
      <c r="N25" s="535"/>
      <c r="O25" s="535"/>
      <c r="P25" s="535"/>
      <c r="Q25" s="535"/>
      <c r="R25" s="535"/>
      <c r="S25" s="536"/>
      <c r="T25" s="537">
        <v>110</v>
      </c>
      <c r="U25" s="538"/>
      <c r="V25" s="801"/>
      <c r="W25" s="801"/>
      <c r="X25" s="802"/>
      <c r="Y25" s="803">
        <f t="shared" si="1"/>
        <v>0</v>
      </c>
      <c r="Z25" s="803"/>
      <c r="AA25" s="804"/>
      <c r="AB25" s="89"/>
      <c r="AC25" s="530"/>
      <c r="AD25" s="531"/>
      <c r="AE25" s="532">
        <f t="shared" si="0"/>
        <v>0</v>
      </c>
      <c r="AF25" s="532"/>
      <c r="AG25" s="533"/>
    </row>
    <row r="26" spans="1:33" ht="22.5" customHeight="1" x14ac:dyDescent="0.4">
      <c r="A26" s="52"/>
      <c r="B26" s="732"/>
      <c r="C26" s="733"/>
      <c r="D26" s="581"/>
      <c r="E26" s="518"/>
      <c r="F26" s="547"/>
      <c r="G26" s="548"/>
      <c r="H26" s="548"/>
      <c r="I26" s="548"/>
      <c r="J26" s="548"/>
      <c r="K26" s="549"/>
      <c r="L26" s="589" t="s">
        <v>102</v>
      </c>
      <c r="M26" s="535"/>
      <c r="N26" s="535"/>
      <c r="O26" s="535"/>
      <c r="P26" s="535"/>
      <c r="Q26" s="535"/>
      <c r="R26" s="535"/>
      <c r="S26" s="536"/>
      <c r="T26" s="537">
        <v>300</v>
      </c>
      <c r="U26" s="538"/>
      <c r="V26" s="801"/>
      <c r="W26" s="801"/>
      <c r="X26" s="802"/>
      <c r="Y26" s="803">
        <f t="shared" si="1"/>
        <v>0</v>
      </c>
      <c r="Z26" s="803"/>
      <c r="AA26" s="804"/>
      <c r="AB26" s="89"/>
      <c r="AC26" s="530"/>
      <c r="AD26" s="531"/>
      <c r="AE26" s="532">
        <f t="shared" si="0"/>
        <v>0</v>
      </c>
      <c r="AF26" s="532"/>
      <c r="AG26" s="533"/>
    </row>
    <row r="27" spans="1:33" ht="22.5" customHeight="1" x14ac:dyDescent="0.4">
      <c r="A27" s="52"/>
      <c r="B27" s="732"/>
      <c r="C27" s="733"/>
      <c r="D27" s="581"/>
      <c r="E27" s="518"/>
      <c r="F27" s="547"/>
      <c r="G27" s="548"/>
      <c r="H27" s="548"/>
      <c r="I27" s="548"/>
      <c r="J27" s="548"/>
      <c r="K27" s="549"/>
      <c r="L27" s="589" t="s">
        <v>104</v>
      </c>
      <c r="M27" s="535"/>
      <c r="N27" s="535"/>
      <c r="O27" s="535"/>
      <c r="P27" s="535"/>
      <c r="Q27" s="535"/>
      <c r="R27" s="535"/>
      <c r="S27" s="536"/>
      <c r="T27" s="537">
        <v>80</v>
      </c>
      <c r="U27" s="538"/>
      <c r="V27" s="801"/>
      <c r="W27" s="801"/>
      <c r="X27" s="802"/>
      <c r="Y27" s="803">
        <f t="shared" si="1"/>
        <v>0</v>
      </c>
      <c r="Z27" s="803"/>
      <c r="AA27" s="804"/>
      <c r="AB27" s="89"/>
      <c r="AC27" s="530"/>
      <c r="AD27" s="531"/>
      <c r="AE27" s="532">
        <f t="shared" si="0"/>
        <v>0</v>
      </c>
      <c r="AF27" s="532"/>
      <c r="AG27" s="533"/>
    </row>
    <row r="28" spans="1:33" ht="22.5" customHeight="1" x14ac:dyDescent="0.4">
      <c r="A28" s="52"/>
      <c r="B28" s="763" t="s">
        <v>120</v>
      </c>
      <c r="C28" s="764"/>
      <c r="D28" s="71"/>
      <c r="E28" s="519"/>
      <c r="F28" s="604" t="s">
        <v>82</v>
      </c>
      <c r="G28" s="605"/>
      <c r="H28" s="605"/>
      <c r="I28" s="605"/>
      <c r="J28" s="605"/>
      <c r="K28" s="606"/>
      <c r="L28" s="758" t="s">
        <v>93</v>
      </c>
      <c r="M28" s="759"/>
      <c r="N28" s="759"/>
      <c r="O28" s="759"/>
      <c r="P28" s="759"/>
      <c r="Q28" s="759"/>
      <c r="R28" s="759"/>
      <c r="S28" s="760"/>
      <c r="T28" s="618">
        <v>100</v>
      </c>
      <c r="U28" s="619"/>
      <c r="V28" s="813"/>
      <c r="W28" s="814"/>
      <c r="X28" s="815"/>
      <c r="Y28" s="816">
        <f t="shared" si="1"/>
        <v>0</v>
      </c>
      <c r="Z28" s="816"/>
      <c r="AA28" s="817"/>
      <c r="AB28" s="89"/>
      <c r="AC28" s="633"/>
      <c r="AD28" s="634"/>
      <c r="AE28" s="635">
        <f t="shared" si="0"/>
        <v>0</v>
      </c>
      <c r="AF28" s="635"/>
      <c r="AG28" s="636"/>
    </row>
    <row r="29" spans="1:33" ht="22.5" customHeight="1" x14ac:dyDescent="0.4">
      <c r="A29" s="52"/>
      <c r="B29" s="590" t="s">
        <v>120</v>
      </c>
      <c r="C29" s="591"/>
      <c r="D29" s="104"/>
      <c r="E29" s="518" t="s">
        <v>204</v>
      </c>
      <c r="F29" s="607" t="s">
        <v>83</v>
      </c>
      <c r="G29" s="608"/>
      <c r="H29" s="608"/>
      <c r="I29" s="608"/>
      <c r="J29" s="608"/>
      <c r="K29" s="609"/>
      <c r="L29" s="746" t="s">
        <v>205</v>
      </c>
      <c r="M29" s="747"/>
      <c r="N29" s="747"/>
      <c r="O29" s="747"/>
      <c r="P29" s="747"/>
      <c r="Q29" s="747"/>
      <c r="R29" s="747"/>
      <c r="S29" s="748"/>
      <c r="T29" s="610">
        <v>500</v>
      </c>
      <c r="U29" s="611"/>
      <c r="V29" s="105"/>
      <c r="W29" s="112"/>
      <c r="X29" s="106" t="s">
        <v>118</v>
      </c>
      <c r="Y29" s="641">
        <f t="shared" si="1"/>
        <v>0</v>
      </c>
      <c r="Z29" s="641"/>
      <c r="AA29" s="642"/>
      <c r="AB29" s="89"/>
      <c r="AC29" s="626"/>
      <c r="AD29" s="627"/>
      <c r="AE29" s="620">
        <f t="shared" si="0"/>
        <v>0</v>
      </c>
      <c r="AF29" s="620"/>
      <c r="AG29" s="621"/>
    </row>
    <row r="30" spans="1:33" ht="22.5" customHeight="1" x14ac:dyDescent="0.4">
      <c r="A30" s="52"/>
      <c r="B30" s="582" t="s">
        <v>120</v>
      </c>
      <c r="C30" s="583"/>
      <c r="D30" s="102"/>
      <c r="E30" s="518"/>
      <c r="F30" s="547" t="s">
        <v>84</v>
      </c>
      <c r="G30" s="548"/>
      <c r="H30" s="548"/>
      <c r="I30" s="548"/>
      <c r="J30" s="548"/>
      <c r="K30" s="549"/>
      <c r="L30" s="615" t="s">
        <v>206</v>
      </c>
      <c r="M30" s="616"/>
      <c r="N30" s="616"/>
      <c r="O30" s="616"/>
      <c r="P30" s="616"/>
      <c r="Q30" s="616"/>
      <c r="R30" s="616"/>
      <c r="S30" s="617"/>
      <c r="T30" s="537">
        <v>500</v>
      </c>
      <c r="U30" s="538"/>
      <c r="V30" s="67"/>
      <c r="W30" s="113"/>
      <c r="X30" s="68" t="s">
        <v>118</v>
      </c>
      <c r="Y30" s="528">
        <f t="shared" si="1"/>
        <v>0</v>
      </c>
      <c r="Z30" s="528"/>
      <c r="AA30" s="529"/>
      <c r="AB30" s="89"/>
      <c r="AC30" s="530"/>
      <c r="AD30" s="531"/>
      <c r="AE30" s="532">
        <f t="shared" si="0"/>
        <v>0</v>
      </c>
      <c r="AF30" s="532"/>
      <c r="AG30" s="533"/>
    </row>
    <row r="31" spans="1:33" ht="22.5" customHeight="1" x14ac:dyDescent="0.4">
      <c r="A31" s="52"/>
      <c r="B31" s="763" t="s">
        <v>120</v>
      </c>
      <c r="C31" s="764"/>
      <c r="D31" s="103"/>
      <c r="E31" s="519"/>
      <c r="F31" s="541" t="s">
        <v>88</v>
      </c>
      <c r="G31" s="542"/>
      <c r="H31" s="542"/>
      <c r="I31" s="542"/>
      <c r="J31" s="542"/>
      <c r="K31" s="543"/>
      <c r="L31" s="752" t="s">
        <v>207</v>
      </c>
      <c r="M31" s="753"/>
      <c r="N31" s="753"/>
      <c r="O31" s="753"/>
      <c r="P31" s="753"/>
      <c r="Q31" s="753"/>
      <c r="R31" s="753"/>
      <c r="S31" s="754"/>
      <c r="T31" s="612">
        <v>500</v>
      </c>
      <c r="U31" s="613"/>
      <c r="V31" s="107"/>
      <c r="W31" s="114"/>
      <c r="X31" s="108" t="s">
        <v>118</v>
      </c>
      <c r="Y31" s="637">
        <f t="shared" si="1"/>
        <v>0</v>
      </c>
      <c r="Z31" s="637"/>
      <c r="AA31" s="638"/>
      <c r="AB31" s="89"/>
      <c r="AC31" s="633"/>
      <c r="AD31" s="634"/>
      <c r="AE31" s="639">
        <f t="shared" si="0"/>
        <v>0</v>
      </c>
      <c r="AF31" s="639"/>
      <c r="AG31" s="640"/>
    </row>
    <row r="32" spans="1:33" ht="22.5" customHeight="1" x14ac:dyDescent="0.4">
      <c r="A32" s="52"/>
      <c r="B32" s="590" t="s">
        <v>120</v>
      </c>
      <c r="C32" s="591"/>
      <c r="D32" s="69"/>
      <c r="E32" s="572" t="s">
        <v>117</v>
      </c>
      <c r="F32" s="686" t="s">
        <v>78</v>
      </c>
      <c r="G32" s="687"/>
      <c r="H32" s="687"/>
      <c r="I32" s="749" t="s">
        <v>121</v>
      </c>
      <c r="J32" s="750"/>
      <c r="K32" s="751"/>
      <c r="L32" s="755" t="s">
        <v>125</v>
      </c>
      <c r="M32" s="756"/>
      <c r="N32" s="756"/>
      <c r="O32" s="756"/>
      <c r="P32" s="756"/>
      <c r="Q32" s="756"/>
      <c r="R32" s="756"/>
      <c r="S32" s="757"/>
      <c r="T32" s="610">
        <v>13200</v>
      </c>
      <c r="U32" s="611"/>
      <c r="V32" s="65"/>
      <c r="W32" s="115"/>
      <c r="X32" s="66" t="s">
        <v>118</v>
      </c>
      <c r="Y32" s="641">
        <f t="shared" si="1"/>
        <v>0</v>
      </c>
      <c r="Z32" s="641"/>
      <c r="AA32" s="642"/>
      <c r="AB32" s="89"/>
      <c r="AC32" s="626"/>
      <c r="AD32" s="627"/>
      <c r="AE32" s="682">
        <f t="shared" si="0"/>
        <v>0</v>
      </c>
      <c r="AF32" s="682"/>
      <c r="AG32" s="683"/>
    </row>
    <row r="33" spans="1:33" ht="22.5" customHeight="1" x14ac:dyDescent="0.4">
      <c r="A33" s="52"/>
      <c r="B33" s="582" t="s">
        <v>120</v>
      </c>
      <c r="C33" s="583"/>
      <c r="D33" s="70"/>
      <c r="E33" s="573"/>
      <c r="F33" s="688"/>
      <c r="G33" s="689"/>
      <c r="H33" s="689"/>
      <c r="I33" s="743" t="s">
        <v>122</v>
      </c>
      <c r="J33" s="744"/>
      <c r="K33" s="745"/>
      <c r="L33" s="589" t="s">
        <v>126</v>
      </c>
      <c r="M33" s="535"/>
      <c r="N33" s="535"/>
      <c r="O33" s="535"/>
      <c r="P33" s="535"/>
      <c r="Q33" s="535"/>
      <c r="R33" s="535"/>
      <c r="S33" s="536"/>
      <c r="T33" s="537">
        <v>17600</v>
      </c>
      <c r="U33" s="538"/>
      <c r="V33" s="67"/>
      <c r="W33" s="113"/>
      <c r="X33" s="68" t="s">
        <v>118</v>
      </c>
      <c r="Y33" s="528">
        <f t="shared" si="1"/>
        <v>0</v>
      </c>
      <c r="Z33" s="528"/>
      <c r="AA33" s="529"/>
      <c r="AB33" s="89"/>
      <c r="AC33" s="530"/>
      <c r="AD33" s="531"/>
      <c r="AE33" s="532">
        <f t="shared" si="0"/>
        <v>0</v>
      </c>
      <c r="AF33" s="532"/>
      <c r="AG33" s="533"/>
    </row>
    <row r="34" spans="1:33" ht="22.5" customHeight="1" x14ac:dyDescent="0.4">
      <c r="A34" s="52"/>
      <c r="B34" s="582" t="s">
        <v>120</v>
      </c>
      <c r="C34" s="583"/>
      <c r="D34" s="70"/>
      <c r="E34" s="573"/>
      <c r="F34" s="688"/>
      <c r="G34" s="689"/>
      <c r="H34" s="689"/>
      <c r="I34" s="743" t="s">
        <v>123</v>
      </c>
      <c r="J34" s="744"/>
      <c r="K34" s="745"/>
      <c r="L34" s="589" t="s">
        <v>127</v>
      </c>
      <c r="M34" s="535"/>
      <c r="N34" s="535"/>
      <c r="O34" s="535"/>
      <c r="P34" s="535"/>
      <c r="Q34" s="535"/>
      <c r="R34" s="535"/>
      <c r="S34" s="536"/>
      <c r="T34" s="537">
        <v>22000</v>
      </c>
      <c r="U34" s="538"/>
      <c r="V34" s="67"/>
      <c r="W34" s="113"/>
      <c r="X34" s="68" t="s">
        <v>118</v>
      </c>
      <c r="Y34" s="528">
        <f t="shared" si="1"/>
        <v>0</v>
      </c>
      <c r="Z34" s="528"/>
      <c r="AA34" s="529"/>
      <c r="AB34" s="89"/>
      <c r="AC34" s="530"/>
      <c r="AD34" s="531"/>
      <c r="AE34" s="532">
        <f t="shared" si="0"/>
        <v>0</v>
      </c>
      <c r="AF34" s="532"/>
      <c r="AG34" s="533"/>
    </row>
    <row r="35" spans="1:33" ht="22.5" customHeight="1" x14ac:dyDescent="0.4">
      <c r="A35" s="52"/>
      <c r="B35" s="582" t="s">
        <v>120</v>
      </c>
      <c r="C35" s="583"/>
      <c r="D35" s="70"/>
      <c r="E35" s="573"/>
      <c r="F35" s="690"/>
      <c r="G35" s="691"/>
      <c r="H35" s="691"/>
      <c r="I35" s="743" t="s">
        <v>124</v>
      </c>
      <c r="J35" s="744"/>
      <c r="K35" s="745"/>
      <c r="L35" s="589" t="s">
        <v>128</v>
      </c>
      <c r="M35" s="535"/>
      <c r="N35" s="535"/>
      <c r="O35" s="535"/>
      <c r="P35" s="535"/>
      <c r="Q35" s="535"/>
      <c r="R35" s="535"/>
      <c r="S35" s="536"/>
      <c r="T35" s="537">
        <v>24200</v>
      </c>
      <c r="U35" s="538"/>
      <c r="V35" s="67"/>
      <c r="W35" s="113"/>
      <c r="X35" s="68" t="s">
        <v>118</v>
      </c>
      <c r="Y35" s="528">
        <f t="shared" si="1"/>
        <v>0</v>
      </c>
      <c r="Z35" s="528"/>
      <c r="AA35" s="529"/>
      <c r="AB35" s="89"/>
      <c r="AC35" s="530"/>
      <c r="AD35" s="531"/>
      <c r="AE35" s="532">
        <f t="shared" si="0"/>
        <v>0</v>
      </c>
      <c r="AF35" s="532"/>
      <c r="AG35" s="533"/>
    </row>
    <row r="36" spans="1:33" ht="22.5" customHeight="1" x14ac:dyDescent="0.4">
      <c r="A36" s="52"/>
      <c r="B36" s="582" t="s">
        <v>120</v>
      </c>
      <c r="C36" s="583"/>
      <c r="D36" s="70"/>
      <c r="E36" s="573"/>
      <c r="F36" s="547" t="s">
        <v>105</v>
      </c>
      <c r="G36" s="548"/>
      <c r="H36" s="548"/>
      <c r="I36" s="548"/>
      <c r="J36" s="548"/>
      <c r="K36" s="549"/>
      <c r="L36" s="703" t="s">
        <v>129</v>
      </c>
      <c r="M36" s="704"/>
      <c r="N36" s="704"/>
      <c r="O36" s="704"/>
      <c r="P36" s="704"/>
      <c r="Q36" s="704"/>
      <c r="R36" s="704"/>
      <c r="S36" s="705"/>
      <c r="T36" s="537">
        <v>8800</v>
      </c>
      <c r="U36" s="538"/>
      <c r="V36" s="67"/>
      <c r="W36" s="113"/>
      <c r="X36" s="68" t="s">
        <v>118</v>
      </c>
      <c r="Y36" s="528">
        <f t="shared" si="1"/>
        <v>0</v>
      </c>
      <c r="Z36" s="528"/>
      <c r="AA36" s="529"/>
      <c r="AB36" s="89"/>
      <c r="AC36" s="530"/>
      <c r="AD36" s="531"/>
      <c r="AE36" s="532">
        <f t="shared" si="0"/>
        <v>0</v>
      </c>
      <c r="AF36" s="532"/>
      <c r="AG36" s="533"/>
    </row>
    <row r="37" spans="1:33" ht="22.5" customHeight="1" x14ac:dyDescent="0.4">
      <c r="A37" s="52"/>
      <c r="B37" s="582" t="s">
        <v>120</v>
      </c>
      <c r="C37" s="583"/>
      <c r="D37" s="70"/>
      <c r="E37" s="573"/>
      <c r="F37" s="547" t="s">
        <v>86</v>
      </c>
      <c r="G37" s="548"/>
      <c r="H37" s="548"/>
      <c r="I37" s="548"/>
      <c r="J37" s="548"/>
      <c r="K37" s="549"/>
      <c r="L37" s="589" t="s">
        <v>130</v>
      </c>
      <c r="M37" s="535"/>
      <c r="N37" s="535"/>
      <c r="O37" s="535"/>
      <c r="P37" s="535"/>
      <c r="Q37" s="535"/>
      <c r="R37" s="535"/>
      <c r="S37" s="536"/>
      <c r="T37" s="537">
        <v>6600</v>
      </c>
      <c r="U37" s="538"/>
      <c r="V37" s="67"/>
      <c r="W37" s="113"/>
      <c r="X37" s="68" t="s">
        <v>118</v>
      </c>
      <c r="Y37" s="528">
        <f t="shared" si="1"/>
        <v>0</v>
      </c>
      <c r="Z37" s="528"/>
      <c r="AA37" s="529"/>
      <c r="AB37" s="89"/>
      <c r="AC37" s="530"/>
      <c r="AD37" s="531"/>
      <c r="AE37" s="532">
        <f t="shared" si="0"/>
        <v>0</v>
      </c>
      <c r="AF37" s="532"/>
      <c r="AG37" s="533"/>
    </row>
    <row r="38" spans="1:33" ht="22.5" customHeight="1" x14ac:dyDescent="0.4">
      <c r="A38" s="52"/>
      <c r="B38" s="582" t="s">
        <v>120</v>
      </c>
      <c r="C38" s="583"/>
      <c r="D38" s="70"/>
      <c r="E38" s="573"/>
      <c r="F38" s="547" t="s">
        <v>87</v>
      </c>
      <c r="G38" s="548"/>
      <c r="H38" s="548"/>
      <c r="I38" s="548"/>
      <c r="J38" s="548"/>
      <c r="K38" s="549"/>
      <c r="L38" s="589" t="s">
        <v>131</v>
      </c>
      <c r="M38" s="535"/>
      <c r="N38" s="535"/>
      <c r="O38" s="535"/>
      <c r="P38" s="535"/>
      <c r="Q38" s="535"/>
      <c r="R38" s="535"/>
      <c r="S38" s="536"/>
      <c r="T38" s="537">
        <v>6600</v>
      </c>
      <c r="U38" s="538"/>
      <c r="V38" s="67"/>
      <c r="W38" s="113"/>
      <c r="X38" s="68" t="s">
        <v>118</v>
      </c>
      <c r="Y38" s="528">
        <f t="shared" si="1"/>
        <v>0</v>
      </c>
      <c r="Z38" s="528"/>
      <c r="AA38" s="529"/>
      <c r="AB38" s="89"/>
      <c r="AC38" s="530"/>
      <c r="AD38" s="531"/>
      <c r="AE38" s="532">
        <f t="shared" si="0"/>
        <v>0</v>
      </c>
      <c r="AF38" s="532"/>
      <c r="AG38" s="533"/>
    </row>
    <row r="39" spans="1:33" ht="22.5" customHeight="1" x14ac:dyDescent="0.4">
      <c r="A39" s="52"/>
      <c r="B39" s="582" t="s">
        <v>120</v>
      </c>
      <c r="C39" s="583"/>
      <c r="D39" s="70"/>
      <c r="E39" s="573"/>
      <c r="F39" s="614" t="s">
        <v>191</v>
      </c>
      <c r="G39" s="548"/>
      <c r="H39" s="548"/>
      <c r="I39" s="548"/>
      <c r="J39" s="548"/>
      <c r="K39" s="549"/>
      <c r="L39" s="589" t="s">
        <v>106</v>
      </c>
      <c r="M39" s="535"/>
      <c r="N39" s="535"/>
      <c r="O39" s="535"/>
      <c r="P39" s="535"/>
      <c r="Q39" s="535"/>
      <c r="R39" s="535"/>
      <c r="S39" s="536"/>
      <c r="T39" s="537">
        <v>6600</v>
      </c>
      <c r="U39" s="538"/>
      <c r="V39" s="67"/>
      <c r="W39" s="113"/>
      <c r="X39" s="68" t="s">
        <v>118</v>
      </c>
      <c r="Y39" s="528">
        <f t="shared" si="1"/>
        <v>0</v>
      </c>
      <c r="Z39" s="528"/>
      <c r="AA39" s="529"/>
      <c r="AB39" s="89"/>
      <c r="AC39" s="530"/>
      <c r="AD39" s="531"/>
      <c r="AE39" s="532">
        <f t="shared" si="0"/>
        <v>0</v>
      </c>
      <c r="AF39" s="532"/>
      <c r="AG39" s="533"/>
    </row>
    <row r="40" spans="1:33" ht="22.5" customHeight="1" x14ac:dyDescent="0.4">
      <c r="A40" s="52"/>
      <c r="B40" s="582" t="s">
        <v>120</v>
      </c>
      <c r="C40" s="583"/>
      <c r="D40" s="70"/>
      <c r="E40" s="573"/>
      <c r="F40" s="547" t="s">
        <v>79</v>
      </c>
      <c r="G40" s="548"/>
      <c r="H40" s="548"/>
      <c r="I40" s="548"/>
      <c r="J40" s="548"/>
      <c r="K40" s="549"/>
      <c r="L40" s="589" t="s">
        <v>106</v>
      </c>
      <c r="M40" s="535"/>
      <c r="N40" s="535"/>
      <c r="O40" s="535"/>
      <c r="P40" s="535"/>
      <c r="Q40" s="535"/>
      <c r="R40" s="535"/>
      <c r="S40" s="536"/>
      <c r="T40" s="537">
        <v>6600</v>
      </c>
      <c r="U40" s="538"/>
      <c r="V40" s="67"/>
      <c r="W40" s="113"/>
      <c r="X40" s="68" t="s">
        <v>118</v>
      </c>
      <c r="Y40" s="528">
        <f t="shared" si="1"/>
        <v>0</v>
      </c>
      <c r="Z40" s="528"/>
      <c r="AA40" s="529"/>
      <c r="AB40" s="89"/>
      <c r="AC40" s="530"/>
      <c r="AD40" s="531"/>
      <c r="AE40" s="532">
        <f t="shared" si="0"/>
        <v>0</v>
      </c>
      <c r="AF40" s="532"/>
      <c r="AG40" s="533"/>
    </row>
    <row r="41" spans="1:33" ht="22.5" customHeight="1" x14ac:dyDescent="0.4">
      <c r="A41" s="52"/>
      <c r="B41" s="584" t="s">
        <v>120</v>
      </c>
      <c r="C41" s="585"/>
      <c r="D41" s="102"/>
      <c r="E41" s="517"/>
      <c r="F41" s="586" t="s">
        <v>88</v>
      </c>
      <c r="G41" s="587"/>
      <c r="H41" s="587"/>
      <c r="I41" s="587"/>
      <c r="J41" s="587"/>
      <c r="K41" s="588"/>
      <c r="L41" s="589" t="s">
        <v>132</v>
      </c>
      <c r="M41" s="535"/>
      <c r="N41" s="535"/>
      <c r="O41" s="535"/>
      <c r="P41" s="535"/>
      <c r="Q41" s="535"/>
      <c r="R41" s="535"/>
      <c r="S41" s="536"/>
      <c r="T41" s="696">
        <v>6600</v>
      </c>
      <c r="U41" s="697"/>
      <c r="V41" s="116"/>
      <c r="W41" s="117"/>
      <c r="X41" s="118" t="s">
        <v>118</v>
      </c>
      <c r="Y41" s="694">
        <f t="shared" si="1"/>
        <v>0</v>
      </c>
      <c r="Z41" s="694"/>
      <c r="AA41" s="695"/>
      <c r="AB41" s="89"/>
      <c r="AC41" s="633"/>
      <c r="AD41" s="634"/>
      <c r="AE41" s="666">
        <f>T41*AC41</f>
        <v>0</v>
      </c>
      <c r="AF41" s="666"/>
      <c r="AG41" s="667"/>
    </row>
    <row r="42" spans="1:33" ht="15" customHeight="1" x14ac:dyDescent="0.4">
      <c r="A42" s="52"/>
      <c r="B42" s="711" t="s">
        <v>74</v>
      </c>
      <c r="C42" s="712"/>
      <c r="D42" s="715" t="s">
        <v>77</v>
      </c>
      <c r="E42" s="517" t="s">
        <v>214</v>
      </c>
      <c r="F42" s="719" t="s">
        <v>211</v>
      </c>
      <c r="G42" s="720"/>
      <c r="H42" s="720"/>
      <c r="I42" s="720"/>
      <c r="J42" s="720"/>
      <c r="K42" s="721"/>
      <c r="L42" s="719" t="s">
        <v>213</v>
      </c>
      <c r="M42" s="720"/>
      <c r="N42" s="720"/>
      <c r="O42" s="720"/>
      <c r="P42" s="720"/>
      <c r="Q42" s="720"/>
      <c r="R42" s="720"/>
      <c r="S42" s="721"/>
      <c r="T42" s="725" t="s">
        <v>212</v>
      </c>
      <c r="U42" s="712"/>
      <c r="V42" s="709" t="s">
        <v>134</v>
      </c>
      <c r="W42" s="709"/>
      <c r="X42" s="710"/>
      <c r="Y42" s="668" t="s">
        <v>174</v>
      </c>
      <c r="Z42" s="669"/>
      <c r="AA42" s="670"/>
      <c r="AB42" s="89"/>
      <c r="AC42" s="674" t="s">
        <v>76</v>
      </c>
      <c r="AD42" s="675"/>
      <c r="AE42" s="678" t="s">
        <v>175</v>
      </c>
      <c r="AF42" s="675"/>
      <c r="AG42" s="679"/>
    </row>
    <row r="43" spans="1:33" ht="15" customHeight="1" x14ac:dyDescent="0.4">
      <c r="A43" s="52"/>
      <c r="B43" s="713"/>
      <c r="C43" s="714"/>
      <c r="D43" s="716"/>
      <c r="E43" s="717"/>
      <c r="F43" s="722"/>
      <c r="G43" s="723"/>
      <c r="H43" s="723"/>
      <c r="I43" s="723"/>
      <c r="J43" s="723"/>
      <c r="K43" s="724"/>
      <c r="L43" s="722"/>
      <c r="M43" s="723"/>
      <c r="N43" s="723"/>
      <c r="O43" s="723"/>
      <c r="P43" s="723"/>
      <c r="Q43" s="723"/>
      <c r="R43" s="723"/>
      <c r="S43" s="724"/>
      <c r="T43" s="726"/>
      <c r="U43" s="714"/>
      <c r="V43" s="125" t="s">
        <v>208</v>
      </c>
      <c r="W43" s="126" t="s">
        <v>209</v>
      </c>
      <c r="X43" s="127" t="s">
        <v>210</v>
      </c>
      <c r="Y43" s="671"/>
      <c r="Z43" s="672"/>
      <c r="AA43" s="673"/>
      <c r="AB43" s="89"/>
      <c r="AC43" s="676"/>
      <c r="AD43" s="677"/>
      <c r="AE43" s="680"/>
      <c r="AF43" s="677"/>
      <c r="AG43" s="681"/>
    </row>
    <row r="44" spans="1:33" ht="22.5" customHeight="1" x14ac:dyDescent="0.4">
      <c r="A44" s="52"/>
      <c r="B44" s="788" t="s">
        <v>120</v>
      </c>
      <c r="C44" s="789"/>
      <c r="D44" s="767"/>
      <c r="E44" s="717"/>
      <c r="F44" s="775" t="s">
        <v>89</v>
      </c>
      <c r="G44" s="776"/>
      <c r="H44" s="776"/>
      <c r="I44" s="776"/>
      <c r="J44" s="776"/>
      <c r="K44" s="777"/>
      <c r="L44" s="785" t="s">
        <v>107</v>
      </c>
      <c r="M44" s="786"/>
      <c r="N44" s="786"/>
      <c r="O44" s="786"/>
      <c r="P44" s="786"/>
      <c r="Q44" s="786"/>
      <c r="R44" s="786"/>
      <c r="S44" s="787"/>
      <c r="T44" s="765">
        <v>350</v>
      </c>
      <c r="U44" s="766"/>
      <c r="V44" s="132"/>
      <c r="W44" s="131"/>
      <c r="X44" s="131"/>
      <c r="Y44" s="818"/>
      <c r="Z44" s="819"/>
      <c r="AA44" s="820"/>
      <c r="AB44" s="89"/>
      <c r="AC44" s="651"/>
      <c r="AD44" s="652"/>
      <c r="AE44" s="655">
        <f t="shared" ref="AE44" si="2">T44*AC44</f>
        <v>0</v>
      </c>
      <c r="AF44" s="656"/>
      <c r="AG44" s="657"/>
    </row>
    <row r="45" spans="1:33" ht="22.5" customHeight="1" x14ac:dyDescent="0.4">
      <c r="A45" s="52"/>
      <c r="B45" s="771"/>
      <c r="C45" s="772"/>
      <c r="D45" s="774"/>
      <c r="E45" s="717"/>
      <c r="F45" s="778"/>
      <c r="G45" s="779"/>
      <c r="H45" s="779"/>
      <c r="I45" s="779"/>
      <c r="J45" s="779"/>
      <c r="K45" s="780"/>
      <c r="L45" s="778"/>
      <c r="M45" s="779"/>
      <c r="N45" s="779"/>
      <c r="O45" s="779"/>
      <c r="P45" s="779"/>
      <c r="Q45" s="779"/>
      <c r="R45" s="779"/>
      <c r="S45" s="780"/>
      <c r="T45" s="612"/>
      <c r="U45" s="613"/>
      <c r="V45" s="133"/>
      <c r="W45" s="134"/>
      <c r="X45" s="135"/>
      <c r="Y45" s="821"/>
      <c r="Z45" s="822"/>
      <c r="AA45" s="823"/>
      <c r="AB45" s="89"/>
      <c r="AC45" s="653"/>
      <c r="AD45" s="654"/>
      <c r="AE45" s="658"/>
      <c r="AF45" s="659"/>
      <c r="AG45" s="660"/>
    </row>
    <row r="46" spans="1:33" ht="22.5" customHeight="1" x14ac:dyDescent="0.4">
      <c r="A46" s="52"/>
      <c r="B46" s="788" t="s">
        <v>120</v>
      </c>
      <c r="C46" s="789"/>
      <c r="D46" s="767"/>
      <c r="E46" s="717"/>
      <c r="F46" s="775" t="s">
        <v>90</v>
      </c>
      <c r="G46" s="776"/>
      <c r="H46" s="776"/>
      <c r="I46" s="776"/>
      <c r="J46" s="776"/>
      <c r="K46" s="777"/>
      <c r="L46" s="785" t="s">
        <v>108</v>
      </c>
      <c r="M46" s="786"/>
      <c r="N46" s="786"/>
      <c r="O46" s="786"/>
      <c r="P46" s="786"/>
      <c r="Q46" s="786"/>
      <c r="R46" s="786"/>
      <c r="S46" s="787"/>
      <c r="T46" s="765">
        <v>500</v>
      </c>
      <c r="U46" s="766"/>
      <c r="V46" s="119"/>
      <c r="W46" s="130"/>
      <c r="X46" s="130">
        <f t="shared" ref="X46:X49" si="3">V46*W46</f>
        <v>0</v>
      </c>
      <c r="Y46" s="645">
        <f t="shared" ref="Y46" si="4">T46*(X46+X47)</f>
        <v>0</v>
      </c>
      <c r="Z46" s="646"/>
      <c r="AA46" s="647"/>
      <c r="AB46" s="89"/>
      <c r="AC46" s="651"/>
      <c r="AD46" s="652"/>
      <c r="AE46" s="655">
        <f t="shared" ref="AE46" si="5">T46*AC46</f>
        <v>0</v>
      </c>
      <c r="AF46" s="656"/>
      <c r="AG46" s="657"/>
    </row>
    <row r="47" spans="1:33" ht="22.5" customHeight="1" x14ac:dyDescent="0.4">
      <c r="A47" s="52"/>
      <c r="B47" s="664"/>
      <c r="C47" s="790"/>
      <c r="D47" s="768"/>
      <c r="E47" s="717"/>
      <c r="F47" s="781"/>
      <c r="G47" s="782"/>
      <c r="H47" s="782"/>
      <c r="I47" s="782"/>
      <c r="J47" s="782"/>
      <c r="K47" s="783"/>
      <c r="L47" s="781"/>
      <c r="M47" s="782"/>
      <c r="N47" s="782"/>
      <c r="O47" s="782"/>
      <c r="P47" s="782"/>
      <c r="Q47" s="782"/>
      <c r="R47" s="782"/>
      <c r="S47" s="783"/>
      <c r="T47" s="612"/>
      <c r="U47" s="613"/>
      <c r="V47" s="120"/>
      <c r="W47" s="121"/>
      <c r="X47" s="129">
        <f t="shared" si="3"/>
        <v>0</v>
      </c>
      <c r="Y47" s="661"/>
      <c r="Z47" s="662"/>
      <c r="AA47" s="663"/>
      <c r="AB47" s="89"/>
      <c r="AC47" s="653"/>
      <c r="AD47" s="654"/>
      <c r="AE47" s="658"/>
      <c r="AF47" s="659"/>
      <c r="AG47" s="660"/>
    </row>
    <row r="48" spans="1:33" ht="22.5" customHeight="1" x14ac:dyDescent="0.4">
      <c r="A48" s="52"/>
      <c r="B48" s="824">
        <v>45939</v>
      </c>
      <c r="C48" s="825"/>
      <c r="D48" s="773"/>
      <c r="E48" s="717"/>
      <c r="F48" s="784" t="s">
        <v>91</v>
      </c>
      <c r="G48" s="779"/>
      <c r="H48" s="779"/>
      <c r="I48" s="779"/>
      <c r="J48" s="779"/>
      <c r="K48" s="780"/>
      <c r="L48" s="755" t="s">
        <v>109</v>
      </c>
      <c r="M48" s="779"/>
      <c r="N48" s="779"/>
      <c r="O48" s="779"/>
      <c r="P48" s="779"/>
      <c r="Q48" s="779"/>
      <c r="R48" s="779"/>
      <c r="S48" s="780"/>
      <c r="T48" s="765">
        <v>350</v>
      </c>
      <c r="U48" s="766"/>
      <c r="V48" s="132">
        <v>10</v>
      </c>
      <c r="W48" s="137">
        <v>4</v>
      </c>
      <c r="X48" s="137">
        <f t="shared" si="3"/>
        <v>40</v>
      </c>
      <c r="Y48" s="818">
        <f t="shared" ref="Y48" si="6">T48*(X48+X49)</f>
        <v>15750</v>
      </c>
      <c r="Z48" s="819"/>
      <c r="AA48" s="820"/>
      <c r="AB48" s="89"/>
      <c r="AC48" s="651"/>
      <c r="AD48" s="652"/>
      <c r="AE48" s="655">
        <f t="shared" ref="AE48" si="7">T48*AC48</f>
        <v>0</v>
      </c>
      <c r="AF48" s="656"/>
      <c r="AG48" s="657"/>
    </row>
    <row r="49" spans="1:33" ht="22.5" customHeight="1" x14ac:dyDescent="0.4">
      <c r="A49" s="52"/>
      <c r="B49" s="826"/>
      <c r="C49" s="827"/>
      <c r="D49" s="774"/>
      <c r="E49" s="718"/>
      <c r="F49" s="781"/>
      <c r="G49" s="782"/>
      <c r="H49" s="782"/>
      <c r="I49" s="782"/>
      <c r="J49" s="782"/>
      <c r="K49" s="783"/>
      <c r="L49" s="781"/>
      <c r="M49" s="782"/>
      <c r="N49" s="782"/>
      <c r="O49" s="782"/>
      <c r="P49" s="782"/>
      <c r="Q49" s="782"/>
      <c r="R49" s="782"/>
      <c r="S49" s="783"/>
      <c r="T49" s="612"/>
      <c r="U49" s="613"/>
      <c r="V49" s="138">
        <v>1</v>
      </c>
      <c r="W49" s="139">
        <v>5</v>
      </c>
      <c r="X49" s="136">
        <f t="shared" si="3"/>
        <v>5</v>
      </c>
      <c r="Y49" s="831"/>
      <c r="Z49" s="832"/>
      <c r="AA49" s="833"/>
      <c r="AB49" s="89"/>
      <c r="AC49" s="664"/>
      <c r="AD49" s="665"/>
      <c r="AE49" s="661"/>
      <c r="AF49" s="662"/>
      <c r="AG49" s="663"/>
    </row>
    <row r="50" spans="1:33" ht="22.5" customHeight="1" thickBot="1" x14ac:dyDescent="0.45">
      <c r="A50" s="52"/>
      <c r="B50" s="706" t="s">
        <v>92</v>
      </c>
      <c r="C50" s="707"/>
      <c r="D50" s="707"/>
      <c r="E50" s="707"/>
      <c r="F50" s="707"/>
      <c r="G50" s="707"/>
      <c r="H50" s="707"/>
      <c r="I50" s="707"/>
      <c r="J50" s="707"/>
      <c r="K50" s="708"/>
      <c r="L50" s="736" t="s">
        <v>110</v>
      </c>
      <c r="M50" s="737"/>
      <c r="N50" s="737"/>
      <c r="O50" s="737"/>
      <c r="P50" s="737"/>
      <c r="Q50" s="737"/>
      <c r="R50" s="737"/>
      <c r="S50" s="738"/>
      <c r="T50" s="739">
        <v>560</v>
      </c>
      <c r="U50" s="740"/>
      <c r="V50" s="741"/>
      <c r="W50" s="741"/>
      <c r="X50" s="742"/>
      <c r="Y50" s="641">
        <f t="shared" si="1"/>
        <v>0</v>
      </c>
      <c r="Z50" s="641"/>
      <c r="AA50" s="642"/>
      <c r="AB50" s="89"/>
      <c r="AC50" s="692"/>
      <c r="AD50" s="693"/>
      <c r="AE50" s="643">
        <f t="shared" si="0"/>
        <v>0</v>
      </c>
      <c r="AF50" s="643"/>
      <c r="AG50" s="644"/>
    </row>
    <row r="51" spans="1:33" ht="35.1" customHeight="1" thickBot="1" x14ac:dyDescent="0.45">
      <c r="A51" s="52"/>
      <c r="B51" s="54"/>
      <c r="C51" s="54"/>
      <c r="D51" s="54"/>
      <c r="E51" s="54"/>
      <c r="F51" s="54"/>
      <c r="G51" s="54"/>
      <c r="H51" s="54"/>
      <c r="I51" s="54"/>
      <c r="J51" s="54"/>
      <c r="K51" s="54"/>
      <c r="L51" s="54"/>
      <c r="M51" s="54"/>
      <c r="N51" s="54"/>
      <c r="O51" s="54"/>
      <c r="P51" s="54"/>
      <c r="Q51" s="54"/>
      <c r="R51" s="54"/>
      <c r="S51" s="57"/>
      <c r="T51" s="57"/>
      <c r="U51" s="58"/>
      <c r="V51" s="698" t="s">
        <v>111</v>
      </c>
      <c r="W51" s="699"/>
      <c r="X51" s="699"/>
      <c r="Y51" s="828">
        <f>SUM(Y9:AA50)</f>
        <v>29000</v>
      </c>
      <c r="Z51" s="829"/>
      <c r="AA51" s="830"/>
      <c r="AB51" s="89"/>
      <c r="AC51" s="684" t="s">
        <v>215</v>
      </c>
      <c r="AD51" s="685"/>
      <c r="AE51" s="734">
        <f>SUM(AE9:AG50)</f>
        <v>0</v>
      </c>
      <c r="AF51" s="734"/>
      <c r="AG51" s="735"/>
    </row>
    <row r="52" spans="1:33" ht="23.1" customHeight="1" x14ac:dyDescent="0.4">
      <c r="B52" s="87"/>
      <c r="C52" s="87"/>
      <c r="D52" s="87"/>
      <c r="E52" s="59"/>
      <c r="F52" s="59"/>
      <c r="G52" s="59"/>
      <c r="H52" s="59"/>
      <c r="I52" s="59"/>
      <c r="J52" s="59"/>
      <c r="K52" s="59"/>
      <c r="L52" s="59"/>
      <c r="M52" s="59"/>
      <c r="N52" s="59"/>
      <c r="O52" s="54"/>
      <c r="P52" s="86"/>
      <c r="Q52" s="86"/>
      <c r="R52" s="86"/>
      <c r="S52" s="86"/>
      <c r="T52" s="86"/>
      <c r="U52" s="86"/>
      <c r="V52" s="52"/>
      <c r="W52" s="52"/>
      <c r="X52" s="52"/>
      <c r="Y52" s="52"/>
      <c r="Z52" s="52"/>
      <c r="AA52" s="52"/>
      <c r="AB52" s="52"/>
      <c r="AC52" s="52"/>
      <c r="AD52" s="52"/>
      <c r="AE52" s="52"/>
      <c r="AF52" s="52"/>
      <c r="AG52" s="52"/>
    </row>
    <row r="53" spans="1:33" ht="17.100000000000001" customHeight="1" x14ac:dyDescent="0.4">
      <c r="T53" s="52"/>
      <c r="U53" s="52"/>
      <c r="V53" s="52"/>
      <c r="W53" s="52"/>
      <c r="X53" s="52"/>
      <c r="Y53" s="52"/>
      <c r="Z53" s="52"/>
      <c r="AA53" s="52"/>
      <c r="AB53" s="52"/>
      <c r="AC53" s="52"/>
      <c r="AD53" s="52"/>
      <c r="AE53" s="52"/>
      <c r="AF53" s="52"/>
      <c r="AG53" s="52"/>
    </row>
    <row r="54" spans="1:33" ht="17.100000000000001" customHeight="1" x14ac:dyDescent="0.4">
      <c r="T54" s="52"/>
      <c r="U54" s="52"/>
      <c r="V54" s="52"/>
      <c r="W54" s="52"/>
      <c r="X54" s="52"/>
      <c r="Y54" s="52"/>
      <c r="Z54" s="52"/>
      <c r="AA54" s="52"/>
      <c r="AB54" s="52"/>
      <c r="AC54" s="52"/>
      <c r="AD54" s="52"/>
      <c r="AE54" s="52"/>
      <c r="AF54" s="52"/>
      <c r="AG54" s="52"/>
    </row>
    <row r="55" spans="1:33" x14ac:dyDescent="0.4">
      <c r="V55" s="52"/>
      <c r="W55" s="52"/>
      <c r="X55" s="52"/>
      <c r="Y55" s="52"/>
      <c r="Z55" s="52"/>
      <c r="AA55" s="52"/>
      <c r="AB55" s="52"/>
      <c r="AC55" s="52"/>
      <c r="AD55" s="52"/>
      <c r="AE55" s="52"/>
      <c r="AF55" s="52"/>
      <c r="AG55" s="52"/>
    </row>
    <row r="56" spans="1:33" x14ac:dyDescent="0.4">
      <c r="V56" s="52"/>
      <c r="W56" s="52"/>
      <c r="X56" s="52"/>
      <c r="Y56" s="52"/>
      <c r="Z56" s="52"/>
      <c r="AA56" s="52"/>
      <c r="AB56" s="52"/>
      <c r="AC56" s="52"/>
      <c r="AD56" s="52"/>
      <c r="AE56" s="52"/>
      <c r="AF56" s="52"/>
      <c r="AG56" s="52"/>
    </row>
    <row r="57" spans="1:33" x14ac:dyDescent="0.4">
      <c r="V57" s="52"/>
      <c r="W57" s="52"/>
      <c r="X57" s="52"/>
      <c r="Y57" s="52"/>
      <c r="Z57" s="52"/>
      <c r="AA57" s="52"/>
      <c r="AB57" s="52"/>
      <c r="AC57" s="52"/>
      <c r="AD57" s="52"/>
      <c r="AE57" s="52"/>
      <c r="AF57" s="52"/>
      <c r="AG57" s="52"/>
    </row>
    <row r="58" spans="1:33" x14ac:dyDescent="0.4">
      <c r="V58" s="52"/>
      <c r="W58" s="52"/>
      <c r="X58" s="52"/>
      <c r="Y58" s="52"/>
      <c r="Z58" s="52"/>
      <c r="AA58" s="52"/>
      <c r="AB58" s="52"/>
      <c r="AC58" s="52"/>
      <c r="AD58" s="52"/>
      <c r="AE58" s="52"/>
      <c r="AF58" s="52"/>
      <c r="AG58" s="52"/>
    </row>
    <row r="59" spans="1:33" x14ac:dyDescent="0.4">
      <c r="V59" s="52"/>
      <c r="W59" s="52"/>
      <c r="X59" s="52"/>
      <c r="Y59" s="52"/>
      <c r="Z59" s="52"/>
      <c r="AA59" s="52"/>
      <c r="AB59" s="52"/>
      <c r="AC59" s="52"/>
      <c r="AD59" s="52"/>
      <c r="AE59" s="52"/>
      <c r="AF59" s="52"/>
      <c r="AG59" s="52"/>
    </row>
    <row r="60" spans="1:33" x14ac:dyDescent="0.4">
      <c r="V60" s="52"/>
      <c r="W60" s="52"/>
      <c r="X60" s="52"/>
      <c r="Y60" s="52"/>
      <c r="Z60" s="52"/>
      <c r="AA60" s="52"/>
      <c r="AB60" s="52"/>
      <c r="AC60" s="52"/>
      <c r="AD60" s="52"/>
      <c r="AE60" s="52"/>
      <c r="AF60" s="52"/>
      <c r="AG60" s="52"/>
    </row>
    <row r="61" spans="1:33" x14ac:dyDescent="0.4">
      <c r="V61" s="52"/>
      <c r="W61" s="52"/>
      <c r="X61" s="52"/>
      <c r="Y61" s="52"/>
      <c r="Z61" s="52"/>
      <c r="AA61" s="52"/>
      <c r="AB61" s="52"/>
      <c r="AC61" s="52"/>
      <c r="AD61" s="52"/>
      <c r="AE61" s="52"/>
      <c r="AF61" s="52"/>
      <c r="AG61" s="52"/>
    </row>
    <row r="62" spans="1:33" x14ac:dyDescent="0.4">
      <c r="V62" s="52"/>
      <c r="W62" s="52"/>
      <c r="X62" s="52"/>
      <c r="Y62" s="52"/>
      <c r="Z62" s="52"/>
      <c r="AA62" s="52"/>
      <c r="AB62" s="52"/>
      <c r="AC62" s="52"/>
      <c r="AD62" s="52"/>
      <c r="AE62" s="52"/>
      <c r="AF62" s="52"/>
      <c r="AG62" s="52"/>
    </row>
    <row r="63" spans="1:33" x14ac:dyDescent="0.4">
      <c r="V63" s="52"/>
      <c r="W63" s="52"/>
      <c r="X63" s="52"/>
      <c r="Y63" s="52"/>
      <c r="Z63" s="52"/>
      <c r="AA63" s="52"/>
      <c r="AB63" s="52"/>
      <c r="AC63" s="52"/>
      <c r="AD63" s="52"/>
      <c r="AE63" s="52"/>
      <c r="AF63" s="52"/>
      <c r="AG63" s="52"/>
    </row>
    <row r="64" spans="1:33" x14ac:dyDescent="0.4">
      <c r="V64" s="52"/>
      <c r="W64" s="52"/>
      <c r="X64" s="52"/>
      <c r="Y64" s="52"/>
      <c r="Z64" s="52"/>
      <c r="AA64" s="52"/>
      <c r="AB64" s="52"/>
      <c r="AC64" s="52"/>
      <c r="AD64" s="52"/>
      <c r="AE64" s="52"/>
      <c r="AF64" s="52"/>
      <c r="AG64" s="52"/>
    </row>
    <row r="65" spans="22:33" x14ac:dyDescent="0.4">
      <c r="V65" s="52"/>
      <c r="W65" s="52"/>
      <c r="X65" s="52"/>
      <c r="Y65" s="52"/>
      <c r="Z65" s="52"/>
      <c r="AA65" s="52"/>
      <c r="AB65" s="52"/>
      <c r="AC65" s="52"/>
      <c r="AD65" s="52"/>
      <c r="AE65" s="52"/>
      <c r="AF65" s="52"/>
      <c r="AG65" s="52"/>
    </row>
    <row r="66" spans="22:33" x14ac:dyDescent="0.4">
      <c r="V66" s="52"/>
      <c r="W66" s="52"/>
      <c r="X66" s="52"/>
      <c r="Y66" s="52"/>
      <c r="Z66" s="52"/>
      <c r="AA66" s="52"/>
      <c r="AB66" s="52"/>
      <c r="AC66" s="52"/>
      <c r="AD66" s="52"/>
      <c r="AE66" s="52"/>
      <c r="AF66" s="52"/>
      <c r="AG66" s="52"/>
    </row>
    <row r="67" spans="22:33" x14ac:dyDescent="0.4">
      <c r="V67" s="52"/>
      <c r="W67" s="52"/>
      <c r="X67" s="52"/>
      <c r="Y67" s="52"/>
      <c r="Z67" s="52"/>
      <c r="AA67" s="52"/>
      <c r="AB67" s="52"/>
      <c r="AC67" s="52"/>
      <c r="AD67" s="52"/>
      <c r="AE67" s="52"/>
      <c r="AF67" s="52"/>
      <c r="AG67" s="52"/>
    </row>
    <row r="68" spans="22:33" x14ac:dyDescent="0.4">
      <c r="V68" s="52"/>
      <c r="W68" s="52"/>
      <c r="X68" s="52"/>
      <c r="Y68" s="52"/>
      <c r="Z68" s="52"/>
      <c r="AA68" s="52"/>
      <c r="AB68" s="52"/>
      <c r="AC68" s="52"/>
      <c r="AD68" s="52"/>
      <c r="AE68" s="52"/>
      <c r="AF68" s="52"/>
      <c r="AG68" s="52"/>
    </row>
    <row r="69" spans="22:33" x14ac:dyDescent="0.4">
      <c r="V69" s="52"/>
      <c r="W69" s="52"/>
      <c r="X69" s="52"/>
      <c r="Y69" s="52"/>
      <c r="Z69" s="52"/>
      <c r="AA69" s="52"/>
      <c r="AB69" s="52"/>
      <c r="AC69" s="52"/>
      <c r="AD69" s="52"/>
      <c r="AE69" s="52"/>
      <c r="AF69" s="52"/>
      <c r="AG69" s="52"/>
    </row>
    <row r="70" spans="22:33" x14ac:dyDescent="0.4">
      <c r="V70" s="52"/>
      <c r="W70" s="52"/>
      <c r="X70" s="52"/>
      <c r="Y70" s="52"/>
      <c r="Z70" s="52"/>
      <c r="AA70" s="52"/>
      <c r="AB70" s="52"/>
      <c r="AC70" s="52"/>
      <c r="AD70" s="52"/>
      <c r="AE70" s="52"/>
      <c r="AF70" s="52"/>
      <c r="AG70" s="52"/>
    </row>
    <row r="71" spans="22:33" x14ac:dyDescent="0.4">
      <c r="V71" s="52"/>
      <c r="W71" s="52"/>
      <c r="X71" s="52"/>
      <c r="Y71" s="52"/>
      <c r="Z71" s="52"/>
      <c r="AA71" s="52"/>
      <c r="AB71" s="52"/>
      <c r="AC71" s="52"/>
      <c r="AD71" s="52"/>
      <c r="AE71" s="52"/>
      <c r="AF71" s="52"/>
      <c r="AG71" s="52"/>
    </row>
    <row r="72" spans="22:33" x14ac:dyDescent="0.4">
      <c r="V72" s="52"/>
      <c r="W72" s="52"/>
      <c r="X72" s="52"/>
      <c r="Y72" s="52"/>
      <c r="Z72" s="52"/>
      <c r="AA72" s="52"/>
      <c r="AB72" s="52"/>
      <c r="AC72" s="52"/>
      <c r="AD72" s="52"/>
      <c r="AE72" s="52"/>
      <c r="AF72" s="52"/>
      <c r="AG72" s="52"/>
    </row>
    <row r="73" spans="22:33" x14ac:dyDescent="0.4">
      <c r="V73" s="52"/>
      <c r="W73" s="52"/>
      <c r="X73" s="52"/>
      <c r="Y73" s="52"/>
      <c r="Z73" s="52"/>
      <c r="AA73" s="52"/>
      <c r="AB73" s="52"/>
      <c r="AC73" s="52"/>
      <c r="AD73" s="52"/>
      <c r="AE73" s="52"/>
      <c r="AF73" s="52"/>
      <c r="AG73" s="52"/>
    </row>
    <row r="74" spans="22:33" x14ac:dyDescent="0.4">
      <c r="V74" s="52"/>
      <c r="W74" s="52"/>
      <c r="X74" s="52"/>
      <c r="Y74" s="52"/>
      <c r="Z74" s="52"/>
      <c r="AA74" s="52"/>
      <c r="AB74" s="52"/>
      <c r="AC74" s="52"/>
      <c r="AD74" s="52"/>
      <c r="AE74" s="52"/>
      <c r="AF74" s="52"/>
      <c r="AG74" s="52"/>
    </row>
    <row r="75" spans="22:33" x14ac:dyDescent="0.4">
      <c r="V75" s="52"/>
      <c r="W75" s="52"/>
      <c r="X75" s="52"/>
      <c r="Y75" s="52"/>
      <c r="Z75" s="52"/>
      <c r="AA75" s="52"/>
      <c r="AB75" s="52"/>
      <c r="AC75" s="52"/>
      <c r="AD75" s="52"/>
      <c r="AE75" s="52"/>
      <c r="AF75" s="52"/>
      <c r="AG75" s="52"/>
    </row>
    <row r="76" spans="22:33" x14ac:dyDescent="0.4">
      <c r="V76" s="52"/>
      <c r="W76" s="52"/>
      <c r="X76" s="52"/>
      <c r="Y76" s="52"/>
      <c r="Z76" s="52"/>
      <c r="AA76" s="52"/>
      <c r="AB76" s="52"/>
      <c r="AC76" s="52"/>
      <c r="AD76" s="52"/>
      <c r="AE76" s="52"/>
      <c r="AF76" s="52"/>
      <c r="AG76" s="52"/>
    </row>
    <row r="77" spans="22:33" x14ac:dyDescent="0.4">
      <c r="V77" s="52"/>
      <c r="W77" s="52"/>
      <c r="X77" s="52"/>
      <c r="Y77" s="52"/>
      <c r="Z77" s="52"/>
      <c r="AA77" s="52"/>
      <c r="AB77" s="52"/>
      <c r="AC77" s="52"/>
      <c r="AD77" s="52"/>
      <c r="AE77" s="52"/>
      <c r="AF77" s="52"/>
      <c r="AG77" s="52"/>
    </row>
    <row r="78" spans="22:33" x14ac:dyDescent="0.4">
      <c r="V78" s="52"/>
      <c r="W78" s="52"/>
      <c r="X78" s="52"/>
      <c r="Y78" s="52"/>
      <c r="Z78" s="52"/>
      <c r="AA78" s="52"/>
      <c r="AB78" s="52"/>
      <c r="AC78" s="52"/>
      <c r="AD78" s="52"/>
      <c r="AE78" s="52"/>
      <c r="AF78" s="52"/>
      <c r="AG78" s="52"/>
    </row>
  </sheetData>
  <mergeCells count="310">
    <mergeCell ref="F46:K47"/>
    <mergeCell ref="L46:S47"/>
    <mergeCell ref="T46:U47"/>
    <mergeCell ref="Y46:AA47"/>
    <mergeCell ref="AC46:AD47"/>
    <mergeCell ref="AE46:AG47"/>
    <mergeCell ref="V51:X51"/>
    <mergeCell ref="Y51:AA51"/>
    <mergeCell ref="AC51:AD51"/>
    <mergeCell ref="AE51:AG51"/>
    <mergeCell ref="T48:U49"/>
    <mergeCell ref="Y48:AA49"/>
    <mergeCell ref="AC48:AD49"/>
    <mergeCell ref="AE48:AG49"/>
    <mergeCell ref="B50:K50"/>
    <mergeCell ref="L50:S50"/>
    <mergeCell ref="T50:U50"/>
    <mergeCell ref="V50:X50"/>
    <mergeCell ref="Y50:AA50"/>
    <mergeCell ref="AC50:AD50"/>
    <mergeCell ref="AE50:AG50"/>
    <mergeCell ref="V42:X42"/>
    <mergeCell ref="Y42:AA43"/>
    <mergeCell ref="AC42:AD43"/>
    <mergeCell ref="AE42:AG43"/>
    <mergeCell ref="B44:C45"/>
    <mergeCell ref="D44:D45"/>
    <mergeCell ref="F44:K45"/>
    <mergeCell ref="L44:S45"/>
    <mergeCell ref="T44:U45"/>
    <mergeCell ref="Y44:AA45"/>
    <mergeCell ref="B42:C43"/>
    <mergeCell ref="D42:D43"/>
    <mergeCell ref="E42:E49"/>
    <mergeCell ref="F42:K43"/>
    <mergeCell ref="L42:S43"/>
    <mergeCell ref="T42:U43"/>
    <mergeCell ref="B48:C49"/>
    <mergeCell ref="D48:D49"/>
    <mergeCell ref="F48:K49"/>
    <mergeCell ref="L48:S49"/>
    <mergeCell ref="AC44:AD45"/>
    <mergeCell ref="AE44:AG45"/>
    <mergeCell ref="B46:C47"/>
    <mergeCell ref="D46:D47"/>
    <mergeCell ref="AE40:AG40"/>
    <mergeCell ref="B41:C41"/>
    <mergeCell ref="F41:K41"/>
    <mergeCell ref="L41:S41"/>
    <mergeCell ref="T41:U41"/>
    <mergeCell ref="Y41:AA41"/>
    <mergeCell ref="AC41:AD41"/>
    <mergeCell ref="AE41:AG41"/>
    <mergeCell ref="B40:C40"/>
    <mergeCell ref="F40:K40"/>
    <mergeCell ref="L40:S40"/>
    <mergeCell ref="T40:U40"/>
    <mergeCell ref="Y40:AA40"/>
    <mergeCell ref="AC40:AD40"/>
    <mergeCell ref="AE38:AG38"/>
    <mergeCell ref="B39:C39"/>
    <mergeCell ref="F39:K39"/>
    <mergeCell ref="L39:S39"/>
    <mergeCell ref="T39:U39"/>
    <mergeCell ref="Y39:AA39"/>
    <mergeCell ref="AC39:AD39"/>
    <mergeCell ref="AE39:AG39"/>
    <mergeCell ref="B38:C38"/>
    <mergeCell ref="F38:K38"/>
    <mergeCell ref="L38:S38"/>
    <mergeCell ref="T38:U38"/>
    <mergeCell ref="Y38:AA38"/>
    <mergeCell ref="AC38:AD38"/>
    <mergeCell ref="I35:K35"/>
    <mergeCell ref="L35:S35"/>
    <mergeCell ref="T35:U35"/>
    <mergeCell ref="Y35:AA35"/>
    <mergeCell ref="AC35:AD35"/>
    <mergeCell ref="AE35:AG35"/>
    <mergeCell ref="AE36:AG36"/>
    <mergeCell ref="B37:C37"/>
    <mergeCell ref="F37:K37"/>
    <mergeCell ref="L37:S37"/>
    <mergeCell ref="T37:U37"/>
    <mergeCell ref="Y37:AA37"/>
    <mergeCell ref="AC37:AD37"/>
    <mergeCell ref="AE37:AG37"/>
    <mergeCell ref="B36:C36"/>
    <mergeCell ref="F36:K36"/>
    <mergeCell ref="L36:S36"/>
    <mergeCell ref="T36:U36"/>
    <mergeCell ref="Y36:AA36"/>
    <mergeCell ref="AC36:AD36"/>
    <mergeCell ref="Y32:AA32"/>
    <mergeCell ref="AC32:AD32"/>
    <mergeCell ref="AE32:AG32"/>
    <mergeCell ref="B33:C33"/>
    <mergeCell ref="I33:K33"/>
    <mergeCell ref="L33:S33"/>
    <mergeCell ref="T33:U33"/>
    <mergeCell ref="Y33:AA33"/>
    <mergeCell ref="AC33:AD33"/>
    <mergeCell ref="AE33:AG33"/>
    <mergeCell ref="B32:C32"/>
    <mergeCell ref="E32:E41"/>
    <mergeCell ref="F32:H35"/>
    <mergeCell ref="I32:K32"/>
    <mergeCell ref="L32:S32"/>
    <mergeCell ref="T32:U32"/>
    <mergeCell ref="B34:C34"/>
    <mergeCell ref="I34:K34"/>
    <mergeCell ref="L34:S34"/>
    <mergeCell ref="T34:U34"/>
    <mergeCell ref="Y34:AA34"/>
    <mergeCell ref="AC34:AD34"/>
    <mergeCell ref="AE34:AG34"/>
    <mergeCell ref="B35:C35"/>
    <mergeCell ref="L31:S31"/>
    <mergeCell ref="T31:U31"/>
    <mergeCell ref="Y31:AA31"/>
    <mergeCell ref="AC31:AD31"/>
    <mergeCell ref="AE31:AG31"/>
    <mergeCell ref="B30:C30"/>
    <mergeCell ref="F30:K30"/>
    <mergeCell ref="L30:S30"/>
    <mergeCell ref="T30:U30"/>
    <mergeCell ref="Y30:AA30"/>
    <mergeCell ref="AC30:AD30"/>
    <mergeCell ref="T27:U27"/>
    <mergeCell ref="V27:X27"/>
    <mergeCell ref="Y27:AA27"/>
    <mergeCell ref="AC27:AD27"/>
    <mergeCell ref="AE27:AG27"/>
    <mergeCell ref="AC28:AD28"/>
    <mergeCell ref="AE28:AG28"/>
    <mergeCell ref="B29:C29"/>
    <mergeCell ref="E29:E31"/>
    <mergeCell ref="F29:K29"/>
    <mergeCell ref="L29:S29"/>
    <mergeCell ref="T29:U29"/>
    <mergeCell ref="Y29:AA29"/>
    <mergeCell ref="AC29:AD29"/>
    <mergeCell ref="AE29:AG29"/>
    <mergeCell ref="B28:C28"/>
    <mergeCell ref="F28:K28"/>
    <mergeCell ref="L28:S28"/>
    <mergeCell ref="T28:U28"/>
    <mergeCell ref="V28:X28"/>
    <mergeCell ref="Y28:AA28"/>
    <mergeCell ref="AE30:AG30"/>
    <mergeCell ref="B31:C31"/>
    <mergeCell ref="F31:K31"/>
    <mergeCell ref="AC21:AD21"/>
    <mergeCell ref="AE21:AG21"/>
    <mergeCell ref="B24:C27"/>
    <mergeCell ref="D24:D27"/>
    <mergeCell ref="F24:K27"/>
    <mergeCell ref="L24:S24"/>
    <mergeCell ref="T24:U24"/>
    <mergeCell ref="V24:X24"/>
    <mergeCell ref="L26:S26"/>
    <mergeCell ref="T26:U26"/>
    <mergeCell ref="V26:X26"/>
    <mergeCell ref="Y24:AA24"/>
    <mergeCell ref="AC24:AD24"/>
    <mergeCell ref="AE24:AG24"/>
    <mergeCell ref="L25:S25"/>
    <mergeCell ref="T25:U25"/>
    <mergeCell ref="V25:X25"/>
    <mergeCell ref="Y25:AA25"/>
    <mergeCell ref="AC25:AD25"/>
    <mergeCell ref="AE25:AG25"/>
    <mergeCell ref="Y26:AA26"/>
    <mergeCell ref="AC26:AD26"/>
    <mergeCell ref="AE26:AG26"/>
    <mergeCell ref="L27:S27"/>
    <mergeCell ref="G22:K23"/>
    <mergeCell ref="L22:S22"/>
    <mergeCell ref="T22:U22"/>
    <mergeCell ref="V22:X22"/>
    <mergeCell ref="Y22:AA22"/>
    <mergeCell ref="AC22:AD22"/>
    <mergeCell ref="AE19:AG19"/>
    <mergeCell ref="B20:C21"/>
    <mergeCell ref="G20:K21"/>
    <mergeCell ref="L20:S20"/>
    <mergeCell ref="T20:U20"/>
    <mergeCell ref="V20:X20"/>
    <mergeCell ref="Y20:AA20"/>
    <mergeCell ref="AC20:AD20"/>
    <mergeCell ref="AE20:AG20"/>
    <mergeCell ref="L21:S21"/>
    <mergeCell ref="AE22:AG22"/>
    <mergeCell ref="L23:S23"/>
    <mergeCell ref="T23:U23"/>
    <mergeCell ref="V23:X23"/>
    <mergeCell ref="Y23:AA23"/>
    <mergeCell ref="AC23:AD23"/>
    <mergeCell ref="AE23:AG23"/>
    <mergeCell ref="Y21:AA21"/>
    <mergeCell ref="AC17:AD17"/>
    <mergeCell ref="AE17:AG17"/>
    <mergeCell ref="L18:S18"/>
    <mergeCell ref="Y18:AA18"/>
    <mergeCell ref="AC18:AD18"/>
    <mergeCell ref="AE18:AG18"/>
    <mergeCell ref="B19:C19"/>
    <mergeCell ref="G19:K19"/>
    <mergeCell ref="L19:S19"/>
    <mergeCell ref="T19:U19"/>
    <mergeCell ref="V19:X19"/>
    <mergeCell ref="Y19:AA19"/>
    <mergeCell ref="AC19:AD19"/>
    <mergeCell ref="AC15:AD15"/>
    <mergeCell ref="AE15:AG15"/>
    <mergeCell ref="B16:C16"/>
    <mergeCell ref="G16:K16"/>
    <mergeCell ref="L16:S16"/>
    <mergeCell ref="T16:U16"/>
    <mergeCell ref="V16:X16"/>
    <mergeCell ref="Y16:AA16"/>
    <mergeCell ref="AC16:AD16"/>
    <mergeCell ref="B15:C15"/>
    <mergeCell ref="F15:F23"/>
    <mergeCell ref="G15:K15"/>
    <mergeCell ref="L15:S15"/>
    <mergeCell ref="T15:U15"/>
    <mergeCell ref="V15:X15"/>
    <mergeCell ref="T18:U18"/>
    <mergeCell ref="V18:X18"/>
    <mergeCell ref="T21:U21"/>
    <mergeCell ref="V21:X21"/>
    <mergeCell ref="AE16:AG16"/>
    <mergeCell ref="B17:C18"/>
    <mergeCell ref="G17:K18"/>
    <mergeCell ref="L17:S17"/>
    <mergeCell ref="T17:U17"/>
    <mergeCell ref="AC12:AD12"/>
    <mergeCell ref="AE12:AG12"/>
    <mergeCell ref="L13:S13"/>
    <mergeCell ref="T13:U13"/>
    <mergeCell ref="V13:X13"/>
    <mergeCell ref="Y13:AA13"/>
    <mergeCell ref="AC13:AD13"/>
    <mergeCell ref="AE13:AG13"/>
    <mergeCell ref="B14:C14"/>
    <mergeCell ref="F14:K14"/>
    <mergeCell ref="L14:S14"/>
    <mergeCell ref="T14:U14"/>
    <mergeCell ref="V14:X14"/>
    <mergeCell ref="Y14:AA14"/>
    <mergeCell ref="AC14:AD14"/>
    <mergeCell ref="AE14:AG14"/>
    <mergeCell ref="AC10:AD10"/>
    <mergeCell ref="AE10:AG10"/>
    <mergeCell ref="L11:S11"/>
    <mergeCell ref="T11:U11"/>
    <mergeCell ref="V11:X11"/>
    <mergeCell ref="Y11:AA11"/>
    <mergeCell ref="AC11:AD11"/>
    <mergeCell ref="AE11:AG11"/>
    <mergeCell ref="Y9:AA9"/>
    <mergeCell ref="AC9:AD9"/>
    <mergeCell ref="AE9:AG9"/>
    <mergeCell ref="B10:C11"/>
    <mergeCell ref="D10:D11"/>
    <mergeCell ref="F10:K11"/>
    <mergeCell ref="L10:S10"/>
    <mergeCell ref="T10:U10"/>
    <mergeCell ref="V10:X10"/>
    <mergeCell ref="Y10:AA10"/>
    <mergeCell ref="B9:C9"/>
    <mergeCell ref="E9:E28"/>
    <mergeCell ref="F9:K9"/>
    <mergeCell ref="L9:S9"/>
    <mergeCell ref="T9:U9"/>
    <mergeCell ref="V9:X9"/>
    <mergeCell ref="B12:C13"/>
    <mergeCell ref="D12:D13"/>
    <mergeCell ref="F12:K13"/>
    <mergeCell ref="L12:S12"/>
    <mergeCell ref="T12:U12"/>
    <mergeCell ref="V12:X12"/>
    <mergeCell ref="Y12:AA12"/>
    <mergeCell ref="Y15:AA15"/>
    <mergeCell ref="V17:X17"/>
    <mergeCell ref="Y17:AA17"/>
    <mergeCell ref="B22:C23"/>
    <mergeCell ref="B7:AA7"/>
    <mergeCell ref="AC7:AG7"/>
    <mergeCell ref="B8:C8"/>
    <mergeCell ref="E8:K8"/>
    <mergeCell ref="L8:S8"/>
    <mergeCell ref="T8:U8"/>
    <mergeCell ref="V8:X8"/>
    <mergeCell ref="Y8:AA8"/>
    <mergeCell ref="AC8:AD8"/>
    <mergeCell ref="AE8:AG8"/>
    <mergeCell ref="B3:F3"/>
    <mergeCell ref="B5:C5"/>
    <mergeCell ref="D5:T5"/>
    <mergeCell ref="U5:V5"/>
    <mergeCell ref="X5:AB5"/>
    <mergeCell ref="AD5:AG5"/>
    <mergeCell ref="G2:Y3"/>
    <mergeCell ref="Z2:Z3"/>
    <mergeCell ref="AA2:AB3"/>
    <mergeCell ref="AC2:AC3"/>
    <mergeCell ref="AD2:AD3"/>
    <mergeCell ref="AE2:AE3"/>
  </mergeCells>
  <phoneticPr fontId="1"/>
  <pageMargins left="0.19685039370078741" right="0.19685039370078741" top="0.39370078740157483" bottom="0" header="0" footer="0"/>
  <pageSetup paperSize="9" scale="72" orientation="portrait" r:id="rId1"/>
  <rowBreaks count="1" manualBreakCount="1">
    <brk id="31" max="30" man="1"/>
  </rowBreaks>
  <colBreaks count="1" manualBreakCount="1">
    <brk id="29" max="47" man="1"/>
  </colBreaks>
  <drawing r:id="rId2"/>
  <legacyDrawing r:id="rId3"/>
  <controls>
    <mc:AlternateContent xmlns:mc="http://schemas.openxmlformats.org/markup-compatibility/2006">
      <mc:Choice Requires="x14">
        <control shapeId="16388" r:id="rId4" name="CheckBox2">
          <controlPr defaultSize="0" autoLine="0" r:id="rId5">
            <anchor moveWithCells="1" sizeWithCells="1">
              <from>
                <xdr:col>31</xdr:col>
                <xdr:colOff>76200</xdr:colOff>
                <xdr:row>1</xdr:row>
                <xdr:rowOff>200025</xdr:rowOff>
              </from>
              <to>
                <xdr:col>32</xdr:col>
                <xdr:colOff>285750</xdr:colOff>
                <xdr:row>2</xdr:row>
                <xdr:rowOff>200025</xdr:rowOff>
              </to>
            </anchor>
          </controlPr>
        </control>
      </mc:Choice>
      <mc:Fallback>
        <control shapeId="16388" r:id="rId4" name="CheckBox2"/>
      </mc:Fallback>
    </mc:AlternateContent>
    <mc:AlternateContent xmlns:mc="http://schemas.openxmlformats.org/markup-compatibility/2006">
      <mc:Choice Requires="x14">
        <control shapeId="16387" r:id="rId6" name="CheckBox1">
          <controlPr defaultSize="0" autoLine="0" r:id="rId7">
            <anchor moveWithCells="1" sizeWithCells="1">
              <from>
                <xdr:col>31</xdr:col>
                <xdr:colOff>76200</xdr:colOff>
                <xdr:row>0</xdr:row>
                <xdr:rowOff>85725</xdr:rowOff>
              </from>
              <to>
                <xdr:col>32</xdr:col>
                <xdr:colOff>285750</xdr:colOff>
                <xdr:row>2</xdr:row>
                <xdr:rowOff>0</xdr:rowOff>
              </to>
            </anchor>
          </controlPr>
        </control>
      </mc:Choice>
      <mc:Fallback>
        <control shapeId="16387" r:id="rId6" name="CheckBox1"/>
      </mc:Fallback>
    </mc:AlternateContent>
    <mc:AlternateContent xmlns:mc="http://schemas.openxmlformats.org/markup-compatibility/2006">
      <mc:Choice Requires="x14">
        <control shapeId="16385" r:id="rId8" name="Check Box 1">
          <controlPr defaultSize="0" autoFill="0" autoLine="0" autoPict="0">
            <anchor moveWithCells="1">
              <from>
                <xdr:col>3</xdr:col>
                <xdr:colOff>28575</xdr:colOff>
                <xdr:row>9</xdr:row>
                <xdr:rowOff>171450</xdr:rowOff>
              </from>
              <to>
                <xdr:col>3</xdr:col>
                <xdr:colOff>257175</xdr:colOff>
                <xdr:row>10</xdr:row>
                <xdr:rowOff>114300</xdr:rowOff>
              </to>
            </anchor>
          </controlPr>
        </control>
      </mc:Choice>
    </mc:AlternateContent>
    <mc:AlternateContent xmlns:mc="http://schemas.openxmlformats.org/markup-compatibility/2006">
      <mc:Choice Requires="x14">
        <control shapeId="16386" r:id="rId9" name="Check Box 2">
          <controlPr defaultSize="0" autoFill="0" autoLine="0" autoPict="0">
            <anchor moveWithCells="1">
              <from>
                <xdr:col>3</xdr:col>
                <xdr:colOff>19050</xdr:colOff>
                <xdr:row>43</xdr:row>
                <xdr:rowOff>133350</xdr:rowOff>
              </from>
              <to>
                <xdr:col>3</xdr:col>
                <xdr:colOff>247650</xdr:colOff>
                <xdr:row>44</xdr:row>
                <xdr:rowOff>66675</xdr:rowOff>
              </to>
            </anchor>
          </controlPr>
        </control>
      </mc:Choice>
    </mc:AlternateContent>
    <mc:AlternateContent xmlns:mc="http://schemas.openxmlformats.org/markup-compatibility/2006">
      <mc:Choice Requires="x14">
        <control shapeId="16389" r:id="rId10" name="Check Box 5">
          <controlPr defaultSize="0" autoFill="0" autoLine="0" autoPict="0">
            <anchor moveWithCells="1">
              <from>
                <xdr:col>3</xdr:col>
                <xdr:colOff>28575</xdr:colOff>
                <xdr:row>30</xdr:row>
                <xdr:rowOff>38100</xdr:rowOff>
              </from>
              <to>
                <xdr:col>3</xdr:col>
                <xdr:colOff>257175</xdr:colOff>
                <xdr:row>30</xdr:row>
                <xdr:rowOff>266700</xdr:rowOff>
              </to>
            </anchor>
          </controlPr>
        </control>
      </mc:Choice>
    </mc:AlternateContent>
    <mc:AlternateContent xmlns:mc="http://schemas.openxmlformats.org/markup-compatibility/2006">
      <mc:Choice Requires="x14">
        <control shapeId="16390" r:id="rId11" name="Check Box 6">
          <controlPr defaultSize="0" autoFill="0" autoLine="0" autoPict="0">
            <anchor moveWithCells="1">
              <from>
                <xdr:col>3</xdr:col>
                <xdr:colOff>19050</xdr:colOff>
                <xdr:row>45</xdr:row>
                <xdr:rowOff>133350</xdr:rowOff>
              </from>
              <to>
                <xdr:col>3</xdr:col>
                <xdr:colOff>247650</xdr:colOff>
                <xdr:row>46</xdr:row>
                <xdr:rowOff>66675</xdr:rowOff>
              </to>
            </anchor>
          </controlPr>
        </control>
      </mc:Choice>
    </mc:AlternateContent>
    <mc:AlternateContent xmlns:mc="http://schemas.openxmlformats.org/markup-compatibility/2006">
      <mc:Choice Requires="x14">
        <control shapeId="16391" r:id="rId12" name="Check Box 7">
          <controlPr defaultSize="0" autoFill="0" autoLine="0" autoPict="0">
            <anchor moveWithCells="1">
              <from>
                <xdr:col>3</xdr:col>
                <xdr:colOff>19050</xdr:colOff>
                <xdr:row>47</xdr:row>
                <xdr:rowOff>133350</xdr:rowOff>
              </from>
              <to>
                <xdr:col>3</xdr:col>
                <xdr:colOff>247650</xdr:colOff>
                <xdr:row>48</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1_利用申込書</vt:lpstr>
      <vt:lpstr>1_利用申込書 (記入例)</vt:lpstr>
      <vt:lpstr>2_活動日程表</vt:lpstr>
      <vt:lpstr>2_活動日程表 (記入例)</vt:lpstr>
      <vt:lpstr>3_教材申込書</vt:lpstr>
      <vt:lpstr>3_教材申込書 (記入例)</vt:lpstr>
      <vt:lpstr>'1_利用申込書'!Print_Area</vt:lpstr>
      <vt:lpstr>'1_利用申込書 (記入例)'!Print_Area</vt:lpstr>
      <vt:lpstr>'2_活動日程表'!Print_Area</vt:lpstr>
      <vt:lpstr>'2_活動日程表 (記入例)'!Print_Area</vt:lpstr>
      <vt:lpstr>'3_教材申込書'!Print_Area</vt:lpstr>
      <vt:lpstr>'3_教材申込書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sa.takeda</dc:creator>
  <cp:lastModifiedBy>sa.takeda</cp:lastModifiedBy>
  <cp:lastPrinted>2025-06-06T02:24:50Z</cp:lastPrinted>
  <dcterms:created xsi:type="dcterms:W3CDTF">2023-11-18T02:02:34Z</dcterms:created>
  <dcterms:modified xsi:type="dcterms:W3CDTF">2025-06-06T02:25:53Z</dcterms:modified>
</cp:coreProperties>
</file>