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2.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3.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4.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5.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6.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7 利用申込書\"/>
    </mc:Choice>
  </mc:AlternateContent>
  <xr:revisionPtr revIDLastSave="0" documentId="13_ncr:1_{6D8651E6-51E1-4A0D-952C-7828388B501B}" xr6:coauthVersionLast="36" xr6:coauthVersionMax="36" xr10:uidLastSave="{00000000-0000-0000-0000-000000000000}"/>
  <bookViews>
    <workbookView xWindow="0" yWindow="0" windowWidth="28800" windowHeight="12135" xr2:uid="{B5B3DC47-9BB5-4D48-82DF-3B9F8D014604}"/>
  </bookViews>
  <sheets>
    <sheet name="1_利用申込書" sheetId="1" r:id="rId1"/>
    <sheet name="1_利用申込書 (記入例)" sheetId="8" r:id="rId2"/>
    <sheet name="2_活動日程表" sheetId="2" r:id="rId3"/>
    <sheet name="2_活動日程表 (記入例)" sheetId="5" r:id="rId4"/>
    <sheet name="3_教材申込書" sheetId="3" r:id="rId5"/>
    <sheet name="3_教材申込書 (記入例)" sheetId="11" r:id="rId6"/>
  </sheets>
  <externalReferences>
    <externalReference r:id="rId7"/>
  </externalReferences>
  <definedNames>
    <definedName name="_xlnm.Print_Area" localSheetId="0">'1_利用申込書'!$A$1:$AA$46</definedName>
    <definedName name="_xlnm.Print_Area" localSheetId="1">'1_利用申込書 (記入例)'!$A$1:$AA$46</definedName>
    <definedName name="_xlnm.Print_Area" localSheetId="2">'2_活動日程表'!$B$2:$AN$36</definedName>
    <definedName name="_xlnm.Print_Area" localSheetId="3">'2_活動日程表 (記入例)'!$B$2:$AN$36</definedName>
    <definedName name="_xlnm.Print_Area" localSheetId="4">'3_教材申込書'!$A$1:$AG$52</definedName>
    <definedName name="_xlnm.Print_Area" localSheetId="5">'3_教材申込書 (記入例)'!$A$1:$AG$52</definedName>
    <definedName name="月">[1]list!$A$2:$A$13</definedName>
    <definedName name="日">[1]list!$B$2:$B$32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1" i="11" l="1"/>
  <c r="AE50" i="11" l="1"/>
  <c r="Y50" i="11"/>
  <c r="X49" i="11"/>
  <c r="AE48" i="11"/>
  <c r="X48" i="11"/>
  <c r="X47" i="11"/>
  <c r="AE46" i="11"/>
  <c r="Y46" i="11"/>
  <c r="X46" i="11"/>
  <c r="AE44" i="11"/>
  <c r="AE41" i="11"/>
  <c r="Y41" i="11"/>
  <c r="AE40" i="11"/>
  <c r="Y40" i="11"/>
  <c r="AE39" i="11"/>
  <c r="Y39" i="11"/>
  <c r="AE38" i="11"/>
  <c r="Y38" i="11"/>
  <c r="AE37" i="11"/>
  <c r="Y37" i="11"/>
  <c r="AE36" i="11"/>
  <c r="Y36" i="11"/>
  <c r="AE35" i="11"/>
  <c r="Y35" i="11"/>
  <c r="AE34" i="11"/>
  <c r="Y34" i="11"/>
  <c r="AE33" i="11"/>
  <c r="Y33" i="11"/>
  <c r="AE32" i="11"/>
  <c r="Y32" i="11"/>
  <c r="AE31" i="11"/>
  <c r="Y31" i="11"/>
  <c r="AE30" i="11"/>
  <c r="Y30" i="11"/>
  <c r="AE29" i="11"/>
  <c r="Y29" i="11"/>
  <c r="AE28" i="11"/>
  <c r="Y28" i="11"/>
  <c r="AE27" i="11"/>
  <c r="Y27" i="11"/>
  <c r="AE26" i="11"/>
  <c r="Y26" i="11"/>
  <c r="AE25" i="11"/>
  <c r="Y25" i="11"/>
  <c r="AE24" i="11"/>
  <c r="Y24" i="11"/>
  <c r="AE23" i="11"/>
  <c r="Y23" i="11"/>
  <c r="AE22" i="11"/>
  <c r="Y22" i="11"/>
  <c r="AE21" i="11"/>
  <c r="Y21" i="11"/>
  <c r="AE20" i="11"/>
  <c r="Y20" i="11"/>
  <c r="AE19" i="11"/>
  <c r="Y19" i="11"/>
  <c r="AE18" i="11"/>
  <c r="Y18" i="11"/>
  <c r="AE17" i="11"/>
  <c r="Y17" i="11"/>
  <c r="AE16" i="11"/>
  <c r="Y16" i="11"/>
  <c r="AE15" i="11"/>
  <c r="Y15" i="11"/>
  <c r="AE14" i="11"/>
  <c r="Y14" i="11"/>
  <c r="AE13" i="11"/>
  <c r="Y13" i="11"/>
  <c r="AE12" i="11"/>
  <c r="Y12" i="11"/>
  <c r="AE11" i="11"/>
  <c r="Y11" i="11"/>
  <c r="AE10" i="11"/>
  <c r="Y10" i="11"/>
  <c r="AE9" i="11"/>
  <c r="AE51" i="11" s="1"/>
  <c r="Y9" i="11"/>
  <c r="Y48" i="11" l="1"/>
  <c r="AE48" i="3"/>
  <c r="AE46" i="3"/>
  <c r="X49" i="3"/>
  <c r="X48" i="3"/>
  <c r="X47" i="3"/>
  <c r="X46" i="3"/>
  <c r="Y46" i="3" s="1"/>
  <c r="X45" i="3"/>
  <c r="X44" i="3"/>
  <c r="AE44" i="3"/>
  <c r="AE41" i="3"/>
  <c r="Y48" i="3" l="1"/>
  <c r="Y44" i="3"/>
  <c r="AE30" i="3" l="1"/>
  <c r="Y30" i="3"/>
  <c r="Y22" i="3"/>
  <c r="AE22" i="3"/>
  <c r="Y21" i="3"/>
  <c r="AE21" i="3"/>
  <c r="Y19" i="3"/>
  <c r="AE19" i="3"/>
  <c r="Y18" i="3"/>
  <c r="AE18" i="3"/>
  <c r="Y16" i="3"/>
  <c r="AE16" i="3"/>
  <c r="AD5" i="3" l="1"/>
  <c r="X5" i="3"/>
  <c r="D5" i="3"/>
  <c r="U4" i="5"/>
  <c r="O4" i="5"/>
  <c r="U4" i="2"/>
  <c r="O4" i="2"/>
  <c r="O36" i="8" l="1"/>
  <c r="M36" i="8"/>
  <c r="M37" i="8" s="1"/>
  <c r="K36" i="8"/>
  <c r="I36" i="8"/>
  <c r="I37" i="8" l="1"/>
  <c r="Y9" i="3"/>
  <c r="AE10" i="3" l="1"/>
  <c r="AE11" i="3"/>
  <c r="AE12" i="3"/>
  <c r="AE13" i="3"/>
  <c r="AE14" i="3"/>
  <c r="AE15" i="3"/>
  <c r="AE17" i="3"/>
  <c r="AE20" i="3"/>
  <c r="AE23" i="3"/>
  <c r="AE24" i="3"/>
  <c r="AE25" i="3"/>
  <c r="AE26" i="3"/>
  <c r="AE27" i="3"/>
  <c r="AE28" i="3"/>
  <c r="AE29" i="3"/>
  <c r="AE31" i="3"/>
  <c r="AE32" i="3"/>
  <c r="AE33" i="3"/>
  <c r="AE34" i="3"/>
  <c r="AE35" i="3"/>
  <c r="AE36" i="3"/>
  <c r="AE37" i="3"/>
  <c r="AE38" i="3"/>
  <c r="AE39" i="3"/>
  <c r="AE40" i="3"/>
  <c r="AE50" i="3"/>
  <c r="AE9" i="3"/>
  <c r="Y32" i="3"/>
  <c r="Y33" i="3"/>
  <c r="Y34" i="3"/>
  <c r="Y35" i="3"/>
  <c r="Y36" i="3"/>
  <c r="Y37" i="3"/>
  <c r="Y38" i="3"/>
  <c r="Y39" i="3"/>
  <c r="Y40" i="3"/>
  <c r="Y41" i="3"/>
  <c r="Y50" i="3"/>
  <c r="Y51" i="3" s="1"/>
  <c r="Y11" i="3"/>
  <c r="Y12" i="3"/>
  <c r="Y13" i="3"/>
  <c r="Y14" i="3"/>
  <c r="Y15" i="3"/>
  <c r="Y17" i="3"/>
  <c r="Y20" i="3"/>
  <c r="Y23" i="3"/>
  <c r="Y24" i="3"/>
  <c r="Y25" i="3"/>
  <c r="Y26" i="3"/>
  <c r="Y27" i="3"/>
  <c r="Y28" i="3"/>
  <c r="Y29" i="3"/>
  <c r="Y31" i="3"/>
  <c r="Y10" i="3"/>
  <c r="AN31" i="5"/>
  <c r="AN25" i="5"/>
  <c r="AN19" i="5"/>
  <c r="AN13" i="5"/>
  <c r="AN7" i="5"/>
  <c r="O36" i="1"/>
  <c r="M36" i="1"/>
  <c r="M37" i="1" s="1"/>
  <c r="K36" i="1"/>
  <c r="I36" i="1"/>
  <c r="I37" i="1" s="1"/>
  <c r="AE51" i="3" l="1"/>
  <c r="D4" i="2" l="1"/>
  <c r="AN31" i="2"/>
  <c r="AN25" i="2"/>
  <c r="AN19" i="2"/>
  <c r="AN13" i="2"/>
  <c r="AN7" i="2"/>
</calcChain>
</file>

<file path=xl/sharedStrings.xml><?xml version="1.0" encoding="utf-8"?>
<sst xmlns="http://schemas.openxmlformats.org/spreadsheetml/2006/main" count="617" uniqueCount="222">
  <si>
    <t>団体名</t>
    <rPh sb="0" eb="2">
      <t>ダンタイ</t>
    </rPh>
    <rPh sb="2" eb="3">
      <t>メイ</t>
    </rPh>
    <phoneticPr fontId="1"/>
  </si>
  <si>
    <t>連絡担当者</t>
    <rPh sb="0" eb="2">
      <t>レンラク</t>
    </rPh>
    <rPh sb="2" eb="5">
      <t>タントウシャ</t>
    </rPh>
    <phoneticPr fontId="1"/>
  </si>
  <si>
    <t>担当者</t>
    <rPh sb="0" eb="3">
      <t>タントウシャ</t>
    </rPh>
    <phoneticPr fontId="1"/>
  </si>
  <si>
    <t>住所</t>
    <rPh sb="0" eb="2">
      <t>ジュウショ</t>
    </rPh>
    <phoneticPr fontId="1"/>
  </si>
  <si>
    <t>（</t>
    <phoneticPr fontId="1"/>
  </si>
  <si>
    <t>〒</t>
    <phoneticPr fontId="1"/>
  </si>
  <si>
    <t>）</t>
    <phoneticPr fontId="1"/>
  </si>
  <si>
    <t>電話</t>
    <rPh sb="0" eb="2">
      <t>デンワ</t>
    </rPh>
    <phoneticPr fontId="1"/>
  </si>
  <si>
    <t>FAX</t>
    <phoneticPr fontId="1"/>
  </si>
  <si>
    <t>メールアドレス</t>
    <phoneticPr fontId="1"/>
  </si>
  <si>
    <t>利用のねらい</t>
    <rPh sb="0" eb="2">
      <t>リヨウ</t>
    </rPh>
    <phoneticPr fontId="1"/>
  </si>
  <si>
    <t>利用期間</t>
    <rPh sb="0" eb="2">
      <t>リヨウ</t>
    </rPh>
    <rPh sb="2" eb="4">
      <t>キカン</t>
    </rPh>
    <phoneticPr fontId="1"/>
  </si>
  <si>
    <t>月</t>
    <rPh sb="0" eb="1">
      <t>ツキ</t>
    </rPh>
    <phoneticPr fontId="1"/>
  </si>
  <si>
    <t>日</t>
    <rPh sb="0" eb="1">
      <t>ヒ</t>
    </rPh>
    <phoneticPr fontId="1"/>
  </si>
  <si>
    <t>時</t>
    <rPh sb="0" eb="1">
      <t>ジ</t>
    </rPh>
    <phoneticPr fontId="1"/>
  </si>
  <si>
    <t>分</t>
    <rPh sb="0" eb="1">
      <t>フン</t>
    </rPh>
    <phoneticPr fontId="1"/>
  </si>
  <si>
    <t>区分</t>
    <rPh sb="0" eb="2">
      <t>クブン</t>
    </rPh>
    <phoneticPr fontId="1"/>
  </si>
  <si>
    <t>小学生</t>
    <rPh sb="0" eb="3">
      <t>ショウガクセイ</t>
    </rPh>
    <phoneticPr fontId="1"/>
  </si>
  <si>
    <t>中学生</t>
    <rPh sb="0" eb="3">
      <t>チュウガクセイ</t>
    </rPh>
    <phoneticPr fontId="1"/>
  </si>
  <si>
    <t>高等学校生</t>
    <rPh sb="0" eb="2">
      <t>コウトウ</t>
    </rPh>
    <rPh sb="2" eb="4">
      <t>ガッコウ</t>
    </rPh>
    <rPh sb="4" eb="5">
      <t>セイ</t>
    </rPh>
    <phoneticPr fontId="1"/>
  </si>
  <si>
    <t>大学生・高等専門学校生</t>
    <phoneticPr fontId="1"/>
  </si>
  <si>
    <t>社会人（29歳以下）</t>
    <phoneticPr fontId="1"/>
  </si>
  <si>
    <t>社会人（30歳以上）</t>
    <phoneticPr fontId="1"/>
  </si>
  <si>
    <t>引率者</t>
    <rPh sb="0" eb="3">
      <t>インソツシャ</t>
    </rPh>
    <phoneticPr fontId="1"/>
  </si>
  <si>
    <t>カメラマン・バス添乗員</t>
    <rPh sb="8" eb="11">
      <t>テンジョウイン</t>
    </rPh>
    <phoneticPr fontId="1"/>
  </si>
  <si>
    <t>宿泊</t>
    <rPh sb="0" eb="2">
      <t>シュクハク</t>
    </rPh>
    <phoneticPr fontId="1"/>
  </si>
  <si>
    <t>男</t>
    <rPh sb="0" eb="1">
      <t>オトコ</t>
    </rPh>
    <phoneticPr fontId="1"/>
  </si>
  <si>
    <t>女</t>
    <rPh sb="0" eb="1">
      <t>オンナ</t>
    </rPh>
    <phoneticPr fontId="1"/>
  </si>
  <si>
    <t>合計</t>
    <rPh sb="0" eb="2">
      <t>ゴウケイ</t>
    </rPh>
    <phoneticPr fontId="1"/>
  </si>
  <si>
    <t>日帰り</t>
    <rPh sb="0" eb="2">
      <t>ヒガエ</t>
    </rPh>
    <phoneticPr fontId="1"/>
  </si>
  <si>
    <t>計</t>
    <rPh sb="0" eb="1">
      <t>ケイ</t>
    </rPh>
    <phoneticPr fontId="1"/>
  </si>
  <si>
    <t>宿泊室の希望</t>
    <rPh sb="0" eb="2">
      <t>シュクハク</t>
    </rPh>
    <rPh sb="2" eb="3">
      <t>シツ</t>
    </rPh>
    <rPh sb="4" eb="6">
      <t>キボウ</t>
    </rPh>
    <phoneticPr fontId="1"/>
  </si>
  <si>
    <t>職名</t>
    <rPh sb="0" eb="2">
      <t>ショクメイ</t>
    </rPh>
    <phoneticPr fontId="1"/>
  </si>
  <si>
    <t>本部の希望</t>
    <rPh sb="0" eb="2">
      <t>ホンブ</t>
    </rPh>
    <rPh sb="3" eb="5">
      <t>キボウ</t>
    </rPh>
    <phoneticPr fontId="1"/>
  </si>
  <si>
    <t>提出日</t>
    <phoneticPr fontId="1"/>
  </si>
  <si>
    <t>国立三瓶青少年交流の家 利用申込書</t>
    <rPh sb="0" eb="2">
      <t>コクリツ</t>
    </rPh>
    <rPh sb="2" eb="4">
      <t>サンベ</t>
    </rPh>
    <rPh sb="4" eb="7">
      <t>セイショウネン</t>
    </rPh>
    <rPh sb="7" eb="9">
      <t>コウリュウ</t>
    </rPh>
    <rPh sb="10" eb="11">
      <t>イエ</t>
    </rPh>
    <rPh sb="12" eb="14">
      <t>リヨウ</t>
    </rPh>
    <rPh sb="14" eb="17">
      <t>モウシコミショ</t>
    </rPh>
    <phoneticPr fontId="1"/>
  </si>
  <si>
    <t>ご利用にあたってのお願い</t>
    <rPh sb="1" eb="3">
      <t>リヨウ</t>
    </rPh>
    <rPh sb="10" eb="11">
      <t>ネガ</t>
    </rPh>
    <phoneticPr fontId="1"/>
  </si>
  <si>
    <t>備考</t>
    <rPh sb="0" eb="2">
      <t>ビコウ</t>
    </rPh>
    <phoneticPr fontId="1"/>
  </si>
  <si>
    <t>※ご希望に添えないときがあります。</t>
  </si>
  <si>
    <t>利用者
①</t>
    <phoneticPr fontId="1"/>
  </si>
  <si>
    <t>（ふりがな）</t>
    <phoneticPr fontId="1"/>
  </si>
  <si>
    <t>利用者
②</t>
    <phoneticPr fontId="1"/>
  </si>
  <si>
    <t>幼児（年少未満）</t>
    <rPh sb="0" eb="2">
      <t>ヨウジ</t>
    </rPh>
    <rPh sb="3" eb="5">
      <t>ネンショウ</t>
    </rPh>
    <rPh sb="5" eb="7">
      <t>ミマン</t>
    </rPh>
    <phoneticPr fontId="1"/>
  </si>
  <si>
    <r>
      <t>幼児</t>
    </r>
    <r>
      <rPr>
        <sz val="6.5"/>
        <color theme="1"/>
        <rFont val="BIZ UDゴシック"/>
        <family val="3"/>
        <charset val="128"/>
      </rPr>
      <t>（年少から年長まで）</t>
    </r>
    <rPh sb="0" eb="2">
      <t>ヨウジ</t>
    </rPh>
    <rPh sb="3" eb="5">
      <t>ネンショウ</t>
    </rPh>
    <rPh sb="7" eb="9">
      <t>ネンチョウ</t>
    </rPh>
    <phoneticPr fontId="1"/>
  </si>
  <si>
    <t>【団体名】</t>
    <rPh sb="1" eb="3">
      <t>ダンタイ</t>
    </rPh>
    <rPh sb="3" eb="4">
      <t>メイ</t>
    </rPh>
    <phoneticPr fontId="23"/>
  </si>
  <si>
    <t>【期間】</t>
    <rPh sb="1" eb="3">
      <t>キカン</t>
    </rPh>
    <phoneticPr fontId="23"/>
  </si>
  <si>
    <t>～</t>
    <phoneticPr fontId="23"/>
  </si>
  <si>
    <t>退所点検
希望時刻
通常8:40</t>
    <rPh sb="0" eb="2">
      <t>タイショ</t>
    </rPh>
    <rPh sb="2" eb="4">
      <t>テンケン</t>
    </rPh>
    <rPh sb="5" eb="7">
      <t>キボウ</t>
    </rPh>
    <rPh sb="7" eb="9">
      <t>ジコク</t>
    </rPh>
    <rPh sb="10" eb="12">
      <t>ツウジョウ</t>
    </rPh>
    <phoneticPr fontId="22"/>
  </si>
  <si>
    <t>午前（9：00～12：00）</t>
    <rPh sb="0" eb="2">
      <t>ゴゼン</t>
    </rPh>
    <phoneticPr fontId="23"/>
  </si>
  <si>
    <t>午後（13：00～17：00）</t>
    <rPh sb="0" eb="2">
      <t>ゴゴ</t>
    </rPh>
    <phoneticPr fontId="23"/>
  </si>
  <si>
    <t>夜（17：30～22：00）</t>
    <rPh sb="0" eb="1">
      <t>ヨル</t>
    </rPh>
    <phoneticPr fontId="23"/>
  </si>
  <si>
    <t>入浴希望時間</t>
    <rPh sb="0" eb="2">
      <t>ニュウヨク</t>
    </rPh>
    <rPh sb="2" eb="4">
      <t>キボウ</t>
    </rPh>
    <rPh sb="4" eb="6">
      <t>ジカン</t>
    </rPh>
    <phoneticPr fontId="23"/>
  </si>
  <si>
    <t>宿泊人数</t>
    <rPh sb="0" eb="2">
      <t>シュクハク</t>
    </rPh>
    <rPh sb="2" eb="4">
      <t>ニンズウ</t>
    </rPh>
    <phoneticPr fontId="23"/>
  </si>
  <si>
    <t>時間と内容</t>
    <rPh sb="0" eb="2">
      <t>ジカン</t>
    </rPh>
    <rPh sb="3" eb="5">
      <t>ナイヨウ</t>
    </rPh>
    <phoneticPr fontId="23"/>
  </si>
  <si>
    <t>場所</t>
    <rPh sb="0" eb="2">
      <t>バショ</t>
    </rPh>
    <phoneticPr fontId="23"/>
  </si>
  <si>
    <t>男</t>
    <rPh sb="0" eb="1">
      <t>オトコ</t>
    </rPh>
    <phoneticPr fontId="23"/>
  </si>
  <si>
    <t>女</t>
    <rPh sb="0" eb="1">
      <t>オンナ</t>
    </rPh>
    <phoneticPr fontId="23"/>
  </si>
  <si>
    <t>合計</t>
    <rPh sb="0" eb="2">
      <t>ゴウケイ</t>
    </rPh>
    <phoneticPr fontId="23"/>
  </si>
  <si>
    <t>1日目</t>
    <rPh sb="1" eb="2">
      <t>ニチ</t>
    </rPh>
    <rPh sb="2" eb="3">
      <t>メ</t>
    </rPh>
    <phoneticPr fontId="22"/>
  </si>
  <si>
    <t>起　　床</t>
    <rPh sb="0" eb="1">
      <t>キ</t>
    </rPh>
    <rPh sb="3" eb="4">
      <t>ユカ</t>
    </rPh>
    <phoneticPr fontId="23"/>
  </si>
  <si>
    <t>クリーンアップタイム</t>
    <phoneticPr fontId="22"/>
  </si>
  <si>
    <t>夕べのつどい</t>
    <rPh sb="0" eb="1">
      <t>ユウ</t>
    </rPh>
    <phoneticPr fontId="23"/>
  </si>
  <si>
    <t>就　　寝</t>
    <rPh sb="0" eb="1">
      <t>シュウ</t>
    </rPh>
    <rPh sb="3" eb="4">
      <t>ネ</t>
    </rPh>
    <phoneticPr fontId="23"/>
  </si>
  <si>
    <t>2日目</t>
    <rPh sb="1" eb="2">
      <t>ニチ</t>
    </rPh>
    <rPh sb="2" eb="3">
      <t>メ</t>
    </rPh>
    <phoneticPr fontId="22"/>
  </si>
  <si>
    <t>3日目</t>
    <rPh sb="1" eb="2">
      <t>ニチ</t>
    </rPh>
    <rPh sb="2" eb="3">
      <t>メ</t>
    </rPh>
    <phoneticPr fontId="22"/>
  </si>
  <si>
    <t>4日目</t>
    <rPh sb="1" eb="2">
      <t>ニチ</t>
    </rPh>
    <rPh sb="2" eb="3">
      <t>メ</t>
    </rPh>
    <phoneticPr fontId="22"/>
  </si>
  <si>
    <t>5日目</t>
    <rPh sb="1" eb="2">
      <t>ニチ</t>
    </rPh>
    <rPh sb="2" eb="3">
      <t>メ</t>
    </rPh>
    <phoneticPr fontId="22"/>
  </si>
  <si>
    <t>国立三瓶青少年交流の家　活動日程表</t>
    <phoneticPr fontId="1"/>
  </si>
  <si>
    <t>晴天時
プログラム</t>
    <rPh sb="0" eb="2">
      <t>セイテン</t>
    </rPh>
    <rPh sb="2" eb="3">
      <t>ジ</t>
    </rPh>
    <phoneticPr fontId="22"/>
  </si>
  <si>
    <t>荒天時
プログラム</t>
    <rPh sb="0" eb="2">
      <t>コウテン</t>
    </rPh>
    <rPh sb="2" eb="3">
      <t>ジ</t>
    </rPh>
    <phoneticPr fontId="22"/>
  </si>
  <si>
    <t>到着（入所）</t>
    <rPh sb="0" eb="2">
      <t>トウチャク</t>
    </rPh>
    <rPh sb="3" eb="5">
      <t>ニュウショ</t>
    </rPh>
    <phoneticPr fontId="1"/>
  </si>
  <si>
    <t>出発（退所）</t>
    <rPh sb="0" eb="2">
      <t>シュッパツ</t>
    </rPh>
    <rPh sb="3" eb="5">
      <t>タイショ</t>
    </rPh>
    <phoneticPr fontId="1"/>
  </si>
  <si>
    <t xml:space="preserve"> ※到着・出発時間は、
　 9時～16時までの間に
　 お願いします。</t>
    <rPh sb="7" eb="9">
      <t>ジカン</t>
    </rPh>
    <rPh sb="23" eb="24">
      <t>アイダ</t>
    </rPh>
    <phoneticPr fontId="1"/>
  </si>
  <si>
    <t>～</t>
    <phoneticPr fontId="1"/>
  </si>
  <si>
    <t>実施日</t>
    <rPh sb="0" eb="3">
      <t>ジッシビ</t>
    </rPh>
    <phoneticPr fontId="1"/>
  </si>
  <si>
    <t>活動プログラム</t>
    <rPh sb="0" eb="2">
      <t>カツドウ</t>
    </rPh>
    <phoneticPr fontId="1"/>
  </si>
  <si>
    <t>実数</t>
    <phoneticPr fontId="1"/>
  </si>
  <si>
    <t>雨天時
のみ</t>
    <rPh sb="0" eb="2">
      <t>ウテン</t>
    </rPh>
    <rPh sb="2" eb="3">
      <t>ジ</t>
    </rPh>
    <phoneticPr fontId="1"/>
  </si>
  <si>
    <t>登山</t>
    <rPh sb="0" eb="2">
      <t>トザン</t>
    </rPh>
    <phoneticPr fontId="1"/>
  </si>
  <si>
    <t>キャンドルのつどい</t>
    <phoneticPr fontId="1"/>
  </si>
  <si>
    <t>牧場見学</t>
    <rPh sb="0" eb="2">
      <t>ボクジョウ</t>
    </rPh>
    <rPh sb="2" eb="4">
      <t>ケンガク</t>
    </rPh>
    <phoneticPr fontId="1"/>
  </si>
  <si>
    <t>野外炊飯</t>
    <rPh sb="0" eb="2">
      <t>ヤガイ</t>
    </rPh>
    <rPh sb="2" eb="4">
      <t>スイハン</t>
    </rPh>
    <phoneticPr fontId="1"/>
  </si>
  <si>
    <t>雪灯ろうづくり</t>
    <rPh sb="0" eb="1">
      <t>ユキ</t>
    </rPh>
    <rPh sb="1" eb="2">
      <t>トウ</t>
    </rPh>
    <phoneticPr fontId="1"/>
  </si>
  <si>
    <t>歩くスキー</t>
    <rPh sb="0" eb="1">
      <t>アル</t>
    </rPh>
    <phoneticPr fontId="1"/>
  </si>
  <si>
    <t>サイクリング</t>
    <phoneticPr fontId="1"/>
  </si>
  <si>
    <t>野外活動教材費</t>
    <rPh sb="0" eb="2">
      <t>ヤガイ</t>
    </rPh>
    <rPh sb="2" eb="4">
      <t>カツドウ</t>
    </rPh>
    <rPh sb="4" eb="7">
      <t>キョウザイヒ</t>
    </rPh>
    <phoneticPr fontId="1"/>
  </si>
  <si>
    <t>自然観察</t>
    <rPh sb="0" eb="2">
      <t>シゼン</t>
    </rPh>
    <rPh sb="2" eb="4">
      <t>カンサツ</t>
    </rPh>
    <phoneticPr fontId="1"/>
  </si>
  <si>
    <t>天体観察</t>
    <rPh sb="0" eb="2">
      <t>テンタイ</t>
    </rPh>
    <rPh sb="2" eb="4">
      <t>カンサツ</t>
    </rPh>
    <phoneticPr fontId="1"/>
  </si>
  <si>
    <t>ボルダリング</t>
    <phoneticPr fontId="1"/>
  </si>
  <si>
    <t>木工キーホルダー</t>
    <rPh sb="0" eb="2">
      <t>モッコウ</t>
    </rPh>
    <phoneticPr fontId="1"/>
  </si>
  <si>
    <t>焼き板</t>
    <rPh sb="0" eb="1">
      <t>ヤ</t>
    </rPh>
    <rPh sb="2" eb="3">
      <t>イタ</t>
    </rPh>
    <phoneticPr fontId="1"/>
  </si>
  <si>
    <t>まが玉づくり</t>
    <rPh sb="2" eb="3">
      <t>タマ</t>
    </rPh>
    <phoneticPr fontId="1"/>
  </si>
  <si>
    <t>その他</t>
    <rPh sb="2" eb="3">
      <t>タ</t>
    </rPh>
    <phoneticPr fontId="1"/>
  </si>
  <si>
    <t>小ローソク（3号）　※1組10本入り</t>
    <phoneticPr fontId="1"/>
  </si>
  <si>
    <t>ファイヤーセット（薪10束＋灯油）</t>
    <phoneticPr fontId="1"/>
  </si>
  <si>
    <t>ブーツカバー（1組）</t>
    <phoneticPr fontId="1"/>
  </si>
  <si>
    <t>野外炊飯用　薪（1班1束）</t>
    <rPh sb="4" eb="5">
      <t>ヨウ</t>
    </rPh>
    <phoneticPr fontId="1"/>
  </si>
  <si>
    <t>大ローソク（100号）　※1回分使用料</t>
    <rPh sb="16" eb="19">
      <t>シヨウリョウ</t>
    </rPh>
    <phoneticPr fontId="1"/>
  </si>
  <si>
    <t>バウムクーヘン用　竹（1本）　※1回分使用料</t>
    <rPh sb="7" eb="8">
      <t>ヨウ</t>
    </rPh>
    <rPh sb="9" eb="10">
      <t>タケ</t>
    </rPh>
    <rPh sb="12" eb="13">
      <t>ホン</t>
    </rPh>
    <phoneticPr fontId="1"/>
  </si>
  <si>
    <t>野外炊飯用具</t>
    <phoneticPr fontId="1"/>
  </si>
  <si>
    <t>スポンジ（1個）</t>
    <rPh sb="6" eb="7">
      <t>コ</t>
    </rPh>
    <phoneticPr fontId="1"/>
  </si>
  <si>
    <t>ふきん（1枚）</t>
    <rPh sb="5" eb="6">
      <t>マイ</t>
    </rPh>
    <phoneticPr fontId="1"/>
  </si>
  <si>
    <t>着火剤（1個）</t>
    <rPh sb="0" eb="2">
      <t>チャッカ</t>
    </rPh>
    <rPh sb="2" eb="3">
      <t>ザイ</t>
    </rPh>
    <rPh sb="5" eb="6">
      <t>コ</t>
    </rPh>
    <phoneticPr fontId="1"/>
  </si>
  <si>
    <t>トーチ（1本）　※着火剤付き</t>
    <phoneticPr fontId="1"/>
  </si>
  <si>
    <t>軍手（1双）</t>
    <rPh sb="0" eb="2">
      <t>グンテ</t>
    </rPh>
    <rPh sb="4" eb="5">
      <t>ソウ</t>
    </rPh>
    <phoneticPr fontId="1"/>
  </si>
  <si>
    <t>歩くスキー</t>
    <phoneticPr fontId="1"/>
  </si>
  <si>
    <t>指導時間：3時間</t>
    <rPh sb="0" eb="2">
      <t>シドウ</t>
    </rPh>
    <rPh sb="2" eb="4">
      <t>ジカン</t>
    </rPh>
    <rPh sb="6" eb="8">
      <t>ジカン</t>
    </rPh>
    <phoneticPr fontId="1"/>
  </si>
  <si>
    <t>木輪切り、ひも、木のパーツ、動眼</t>
    <phoneticPr fontId="1"/>
  </si>
  <si>
    <t>杉板、ヒートン、麻ひも</t>
    <phoneticPr fontId="1"/>
  </si>
  <si>
    <t>滑石、紙やすり、ひも</t>
    <phoneticPr fontId="1"/>
  </si>
  <si>
    <t>灯油（1/4缶）</t>
    <phoneticPr fontId="1"/>
  </si>
  <si>
    <t>予定額合計</t>
    <rPh sb="0" eb="2">
      <t>ヨテイ</t>
    </rPh>
    <rPh sb="2" eb="3">
      <t>ガク</t>
    </rPh>
    <rPh sb="3" eb="5">
      <t>ゴウケイ</t>
    </rPh>
    <phoneticPr fontId="1"/>
  </si>
  <si>
    <t>バウムクーヘン</t>
    <phoneticPr fontId="1"/>
  </si>
  <si>
    <t>おおだしりつさんべさんしょうがっこう</t>
    <phoneticPr fontId="1"/>
  </si>
  <si>
    <t>さんべ　いちろう</t>
    <phoneticPr fontId="1"/>
  </si>
  <si>
    <t>さんべ　はなこ</t>
    <phoneticPr fontId="1"/>
  </si>
  <si>
    <t>694-0002</t>
    <phoneticPr fontId="1"/>
  </si>
  <si>
    <r>
      <t xml:space="preserve">研修指導員（外部講師）指導料
</t>
    </r>
    <r>
      <rPr>
        <sz val="6"/>
        <color theme="1"/>
        <rFont val="BIZ UDPゴシック"/>
        <family val="3"/>
        <charset val="128"/>
      </rPr>
      <t>※指導員1人あたり</t>
    </r>
    <rPh sb="0" eb="2">
      <t>ケンシュウ</t>
    </rPh>
    <rPh sb="2" eb="5">
      <t>シドウイン</t>
    </rPh>
    <rPh sb="6" eb="8">
      <t>ガイブ</t>
    </rPh>
    <rPh sb="8" eb="10">
      <t>コウシ</t>
    </rPh>
    <rPh sb="11" eb="13">
      <t>シドウ</t>
    </rPh>
    <rPh sb="13" eb="14">
      <t>リョウ</t>
    </rPh>
    <rPh sb="16" eb="19">
      <t>シドウイン</t>
    </rPh>
    <rPh sb="20" eb="21">
      <t>ヒト</t>
    </rPh>
    <phoneticPr fontId="1"/>
  </si>
  <si>
    <t>人</t>
    <rPh sb="0" eb="1">
      <t>ヒト</t>
    </rPh>
    <phoneticPr fontId="1"/>
  </si>
  <si>
    <t>0854-86-0319</t>
    <phoneticPr fontId="1"/>
  </si>
  <si>
    <t>/</t>
    <phoneticPr fontId="1"/>
  </si>
  <si>
    <t>女三瓶登山</t>
    <phoneticPr fontId="1"/>
  </si>
  <si>
    <t>男三瓶登山</t>
    <phoneticPr fontId="1"/>
  </si>
  <si>
    <t>縦走登山</t>
    <rPh sb="0" eb="2">
      <t>ジュウソウ</t>
    </rPh>
    <phoneticPr fontId="1"/>
  </si>
  <si>
    <t>全山登山</t>
    <rPh sb="0" eb="2">
      <t>ゼンザン</t>
    </rPh>
    <phoneticPr fontId="1"/>
  </si>
  <si>
    <t>指導時間：3～4時間　※1グループ30人程度</t>
    <rPh sb="0" eb="2">
      <t>シドウ</t>
    </rPh>
    <rPh sb="2" eb="4">
      <t>ジカン</t>
    </rPh>
    <rPh sb="8" eb="10">
      <t>ジカン</t>
    </rPh>
    <rPh sb="19" eb="20">
      <t>ヒト</t>
    </rPh>
    <rPh sb="20" eb="22">
      <t>テイド</t>
    </rPh>
    <phoneticPr fontId="1"/>
  </si>
  <si>
    <t>指導時間：4～5時間　※1グループ30人程度</t>
    <rPh sb="0" eb="2">
      <t>シドウ</t>
    </rPh>
    <rPh sb="2" eb="4">
      <t>ジカン</t>
    </rPh>
    <rPh sb="8" eb="10">
      <t>ジカン</t>
    </rPh>
    <phoneticPr fontId="1"/>
  </si>
  <si>
    <t>指導時間：5～6時間　※1グループ30人程度</t>
    <rPh sb="0" eb="2">
      <t>シドウ</t>
    </rPh>
    <rPh sb="2" eb="4">
      <t>ジカン</t>
    </rPh>
    <rPh sb="8" eb="10">
      <t>ジカン</t>
    </rPh>
    <phoneticPr fontId="1"/>
  </si>
  <si>
    <t>指導時間：6～7時間　※1グループ30人程度</t>
    <rPh sb="0" eb="2">
      <t>シドウ</t>
    </rPh>
    <rPh sb="2" eb="4">
      <t>ジカン</t>
    </rPh>
    <rPh sb="8" eb="10">
      <t>ジカン</t>
    </rPh>
    <phoneticPr fontId="1"/>
  </si>
  <si>
    <t>指導時間：3時間　※1グループ20人程度（幼児15人）</t>
    <rPh sb="0" eb="2">
      <t>シドウ</t>
    </rPh>
    <rPh sb="2" eb="4">
      <t>ジカン</t>
    </rPh>
    <rPh sb="6" eb="8">
      <t>ジカン</t>
    </rPh>
    <rPh sb="21" eb="23">
      <t>ヨウジ</t>
    </rPh>
    <rPh sb="25" eb="26">
      <t>ヒト</t>
    </rPh>
    <phoneticPr fontId="1"/>
  </si>
  <si>
    <t>指導時間：3時間　※1グループ20人程度</t>
    <rPh sb="0" eb="2">
      <t>シドウ</t>
    </rPh>
    <rPh sb="2" eb="4">
      <t>ジカン</t>
    </rPh>
    <rPh sb="6" eb="8">
      <t>ジカン</t>
    </rPh>
    <phoneticPr fontId="1"/>
  </si>
  <si>
    <t>指導時間：3時間　※1グループ50人程度</t>
    <rPh sb="0" eb="2">
      <t>シドウ</t>
    </rPh>
    <rPh sb="2" eb="4">
      <t>ジカン</t>
    </rPh>
    <rPh sb="6" eb="8">
      <t>ジカン</t>
    </rPh>
    <phoneticPr fontId="1"/>
  </si>
  <si>
    <t>指導時間：3時間　※1グループ10人程度</t>
    <rPh sb="0" eb="2">
      <t>シドウ</t>
    </rPh>
    <rPh sb="2" eb="4">
      <t>ジカン</t>
    </rPh>
    <phoneticPr fontId="1"/>
  </si>
  <si>
    <t>国立三瓶青少年交流の家 プログラム教材・指導員申込書</t>
    <rPh sb="0" eb="2">
      <t>コクリツ</t>
    </rPh>
    <rPh sb="2" eb="4">
      <t>サンベ</t>
    </rPh>
    <rPh sb="4" eb="7">
      <t>セイショウネン</t>
    </rPh>
    <rPh sb="7" eb="9">
      <t>コウリュウ</t>
    </rPh>
    <rPh sb="10" eb="11">
      <t>イエ</t>
    </rPh>
    <rPh sb="17" eb="19">
      <t>キョウザイ</t>
    </rPh>
    <rPh sb="20" eb="23">
      <t>シドウイン</t>
    </rPh>
    <rPh sb="23" eb="26">
      <t>モウシコミショ</t>
    </rPh>
    <phoneticPr fontId="1"/>
  </si>
  <si>
    <t>申込数</t>
    <rPh sb="0" eb="2">
      <t>モウシコ</t>
    </rPh>
    <rPh sb="2" eb="3">
      <t>スウ</t>
    </rPh>
    <phoneticPr fontId="1"/>
  </si>
  <si>
    <t>0854-86-0458</t>
    <phoneticPr fontId="1"/>
  </si>
  <si>
    <t>090-1234-5678</t>
    <phoneticPr fontId="1"/>
  </si>
  <si>
    <t>sanbe-suishin@niye.go.jp</t>
    <phoneticPr fontId="1"/>
  </si>
  <si>
    <t>00</t>
    <phoneticPr fontId="1"/>
  </si>
  <si>
    <t>※事前に電話でご予約ください。ご希望に添えないときがあります。</t>
    <phoneticPr fontId="1"/>
  </si>
  <si>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
  </si>
  <si>
    <r>
      <t xml:space="preserve">当施設は、以下、3点の行為は禁止となっております。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
  </si>
  <si>
    <t>三瓶　一郎</t>
    <rPh sb="0" eb="2">
      <t>サンベ</t>
    </rPh>
    <rPh sb="3" eb="5">
      <t>イチロウ</t>
    </rPh>
    <phoneticPr fontId="1"/>
  </si>
  <si>
    <t>校長</t>
    <rPh sb="0" eb="2">
      <t>コウチョウ</t>
    </rPh>
    <phoneticPr fontId="1"/>
  </si>
  <si>
    <t>日</t>
    <rPh sb="0" eb="1">
      <t>ヒ</t>
    </rPh>
    <phoneticPr fontId="1"/>
  </si>
  <si>
    <t>～</t>
    <phoneticPr fontId="1"/>
  </si>
  <si>
    <t>10:00　入所</t>
    <rPh sb="6" eb="8">
      <t>ニュウショ</t>
    </rPh>
    <phoneticPr fontId="1"/>
  </si>
  <si>
    <t>10:00　入所式・オリエンテーション</t>
    <rPh sb="6" eb="8">
      <t>ニュウショ</t>
    </rPh>
    <rPh sb="8" eb="9">
      <t>シキ</t>
    </rPh>
    <phoneticPr fontId="1"/>
  </si>
  <si>
    <t>OR室</t>
    <rPh sb="2" eb="3">
      <t>シツ</t>
    </rPh>
    <phoneticPr fontId="1"/>
  </si>
  <si>
    <t>SAP（人間関係づくりプログラム）</t>
    <rPh sb="4" eb="6">
      <t>ニンゲン</t>
    </rPh>
    <rPh sb="6" eb="8">
      <t>カンケイ</t>
    </rPh>
    <phoneticPr fontId="1"/>
  </si>
  <si>
    <t>講堂</t>
    <rPh sb="0" eb="2">
      <t>コウドウ</t>
    </rPh>
    <phoneticPr fontId="1"/>
  </si>
  <si>
    <t>天体観察</t>
    <rPh sb="0" eb="2">
      <t>テンタイ</t>
    </rPh>
    <rPh sb="2" eb="4">
      <t>カンサツ</t>
    </rPh>
    <phoneticPr fontId="1"/>
  </si>
  <si>
    <t>サヒメル</t>
    <phoneticPr fontId="1"/>
  </si>
  <si>
    <t>プラネタリウム</t>
    <phoneticPr fontId="1"/>
  </si>
  <si>
    <t>20:00～21:00</t>
    <phoneticPr fontId="1"/>
  </si>
  <si>
    <t>晴天時
プログラム</t>
    <phoneticPr fontId="22"/>
  </si>
  <si>
    <t>野外炊飯場</t>
    <rPh sb="0" eb="2">
      <t>ヤガイ</t>
    </rPh>
    <rPh sb="2" eb="4">
      <t>スイハン</t>
    </rPh>
    <rPh sb="4" eb="5">
      <t>バ</t>
    </rPh>
    <phoneticPr fontId="1"/>
  </si>
  <si>
    <t>男三瓶山</t>
    <rPh sb="0" eb="1">
      <t>オトコ</t>
    </rPh>
    <rPh sb="1" eb="3">
      <t>サンベ</t>
    </rPh>
    <rPh sb="3" eb="4">
      <t>ヤマ</t>
    </rPh>
    <phoneticPr fontId="1"/>
  </si>
  <si>
    <t>登山</t>
    <rPh sb="0" eb="2">
      <t>トザン</t>
    </rPh>
    <phoneticPr fontId="1"/>
  </si>
  <si>
    <t>9:30～15:30</t>
    <phoneticPr fontId="1"/>
  </si>
  <si>
    <t>19:00～21:00</t>
    <phoneticPr fontId="1"/>
  </si>
  <si>
    <t>キャンドルのつどい</t>
    <phoneticPr fontId="1"/>
  </si>
  <si>
    <t>9:30～12:00</t>
    <phoneticPr fontId="1"/>
  </si>
  <si>
    <t>チャレンジ・ザ・ゲーム</t>
    <phoneticPr fontId="1"/>
  </si>
  <si>
    <t>体育館</t>
    <rPh sb="0" eb="3">
      <t>タイイクカン</t>
    </rPh>
    <phoneticPr fontId="1"/>
  </si>
  <si>
    <t>まが玉づくり</t>
    <rPh sb="2" eb="3">
      <t>タマ</t>
    </rPh>
    <phoneticPr fontId="1"/>
  </si>
  <si>
    <t>研修室</t>
    <rPh sb="0" eb="3">
      <t>ケンシュウシツ</t>
    </rPh>
    <phoneticPr fontId="1"/>
  </si>
  <si>
    <t>21:00
～
22:00</t>
    <phoneticPr fontId="1"/>
  </si>
  <si>
    <t>21:00
～
22:00</t>
    <phoneticPr fontId="1"/>
  </si>
  <si>
    <t>9：30～14:00</t>
    <phoneticPr fontId="1"/>
  </si>
  <si>
    <t>営火場</t>
    <rPh sb="0" eb="1">
      <t>エイ</t>
    </rPh>
    <rPh sb="1" eb="2">
      <t>ヒ</t>
    </rPh>
    <rPh sb="2" eb="3">
      <t>バ</t>
    </rPh>
    <phoneticPr fontId="1"/>
  </si>
  <si>
    <t>講堂</t>
    <rPh sb="0" eb="2">
      <t>コウドウ</t>
    </rPh>
    <phoneticPr fontId="1"/>
  </si>
  <si>
    <t>15:00　退所</t>
    <rPh sb="6" eb="8">
      <t>タイショ</t>
    </rPh>
    <phoneticPr fontId="1"/>
  </si>
  <si>
    <t>14:30　退所式</t>
    <rPh sb="6" eb="8">
      <t>タイショ</t>
    </rPh>
    <rPh sb="8" eb="9">
      <t>シキ</t>
    </rPh>
    <phoneticPr fontId="1"/>
  </si>
  <si>
    <t>料金（円）</t>
    <rPh sb="3" eb="4">
      <t>エン</t>
    </rPh>
    <phoneticPr fontId="1"/>
  </si>
  <si>
    <t>予定金額（円）</t>
    <rPh sb="5" eb="6">
      <t>エン</t>
    </rPh>
    <phoneticPr fontId="1"/>
  </si>
  <si>
    <t>請求金額（円）</t>
    <rPh sb="5" eb="6">
      <t>エン</t>
    </rPh>
    <phoneticPr fontId="1"/>
  </si>
  <si>
    <r>
      <t xml:space="preserve">団体名
</t>
    </r>
    <r>
      <rPr>
        <sz val="7"/>
        <color theme="1"/>
        <rFont val="BIZ UDゴシック"/>
        <family val="3"/>
        <charset val="128"/>
      </rPr>
      <t>（グループ名・ファミリー名）</t>
    </r>
    <rPh sb="0" eb="2">
      <t>ダンタイ</t>
    </rPh>
    <rPh sb="2" eb="3">
      <t>メイ</t>
    </rPh>
    <rPh sb="9" eb="10">
      <t>メイ</t>
    </rPh>
    <rPh sb="16" eb="17">
      <t>メイ</t>
    </rPh>
    <phoneticPr fontId="1"/>
  </si>
  <si>
    <t>携帯番号</t>
    <rPh sb="0" eb="3">
      <t>ダイヒョウシャセキニンシャ</t>
    </rPh>
    <phoneticPr fontId="1"/>
  </si>
  <si>
    <t>提出期限：利用２か月前</t>
    <phoneticPr fontId="1"/>
  </si>
  <si>
    <r>
      <t>代表者</t>
    </r>
    <r>
      <rPr>
        <sz val="8"/>
        <color theme="1"/>
        <rFont val="BIZ UDゴシック"/>
        <family val="3"/>
        <charset val="128"/>
      </rPr>
      <t xml:space="preserve">
(責任者)</t>
    </r>
    <phoneticPr fontId="1"/>
  </si>
  <si>
    <t>（ふりがな）</t>
    <phoneticPr fontId="1"/>
  </si>
  <si>
    <r>
      <t xml:space="preserve">利用
予定人数
</t>
    </r>
    <r>
      <rPr>
        <sz val="5"/>
        <color theme="1"/>
        <rFont val="BIZ UDゴシック"/>
        <family val="3"/>
        <charset val="128"/>
      </rPr>
      <t>※期間中の最大人数を
ご記入ください。</t>
    </r>
    <rPh sb="0" eb="2">
      <t>リヨウ</t>
    </rPh>
    <rPh sb="3" eb="5">
      <t>ヨテイ</t>
    </rPh>
    <rPh sb="5" eb="7">
      <t>ニンズウ</t>
    </rPh>
    <rPh sb="9" eb="12">
      <t>キカンチュウ</t>
    </rPh>
    <rPh sb="13" eb="15">
      <t>サイダイ</t>
    </rPh>
    <rPh sb="15" eb="16">
      <t>ニン</t>
    </rPh>
    <rPh sb="16" eb="17">
      <t>スウ</t>
    </rPh>
    <rPh sb="20" eb="22">
      <t>キニュウ</t>
    </rPh>
    <phoneticPr fontId="1"/>
  </si>
  <si>
    <r>
      <t>　　　　講師室の希望　</t>
    </r>
    <r>
      <rPr>
        <sz val="6"/>
        <color theme="1"/>
        <rFont val="BIZ UDゴシック"/>
        <family val="3"/>
        <charset val="128"/>
      </rPr>
      <t>※有料です。</t>
    </r>
    <rPh sb="4" eb="6">
      <t>コウシ</t>
    </rPh>
    <rPh sb="6" eb="7">
      <t>シツ</t>
    </rPh>
    <rPh sb="8" eb="10">
      <t>キボウ</t>
    </rPh>
    <rPh sb="12" eb="14">
      <t>ユウリョウ</t>
    </rPh>
    <phoneticPr fontId="1"/>
  </si>
  <si>
    <t>※講師室の利用は、外部講師・団体の代表に
　限ります。原則1団体1部屋(ツイン)です。</t>
    <rPh sb="1" eb="3">
      <t>コウシ</t>
    </rPh>
    <rPh sb="3" eb="4">
      <t>シツ</t>
    </rPh>
    <rPh sb="5" eb="7">
      <t>リヨウ</t>
    </rPh>
    <rPh sb="9" eb="11">
      <t>ガイブ</t>
    </rPh>
    <rPh sb="11" eb="13">
      <t>コウシ</t>
    </rPh>
    <rPh sb="14" eb="16">
      <t>ダンタイ</t>
    </rPh>
    <rPh sb="17" eb="19">
      <t>ダイヒョウ</t>
    </rPh>
    <rPh sb="22" eb="23">
      <t>カギ</t>
    </rPh>
    <rPh sb="27" eb="29">
      <t>ゲンソク</t>
    </rPh>
    <rPh sb="30" eb="32">
      <t>ダンタイ</t>
    </rPh>
    <rPh sb="33" eb="35">
      <t>ヘヤ</t>
    </rPh>
    <phoneticPr fontId="1"/>
  </si>
  <si>
    <t>■太枠内のみご記入ください。</t>
    <phoneticPr fontId="1"/>
  </si>
  <si>
    <t>■職員が記入します。</t>
    <rPh sb="1" eb="3">
      <t>ショクイン</t>
    </rPh>
    <rPh sb="4" eb="6">
      <t>キニュウ</t>
    </rPh>
    <phoneticPr fontId="1"/>
  </si>
  <si>
    <t>大田市立三瓶山小学校</t>
    <rPh sb="0" eb="3">
      <t>オオダシ</t>
    </rPh>
    <rPh sb="3" eb="4">
      <t>リツ</t>
    </rPh>
    <rPh sb="4" eb="6">
      <t>サンベ</t>
    </rPh>
    <rPh sb="6" eb="7">
      <t>ヤマ</t>
    </rPh>
    <rPh sb="7" eb="8">
      <t>ショウ</t>
    </rPh>
    <rPh sb="8" eb="10">
      <t>ガッコウ</t>
    </rPh>
    <phoneticPr fontId="1"/>
  </si>
  <si>
    <t>三瓶　花子</t>
    <rPh sb="0" eb="2">
      <t>サンベ</t>
    </rPh>
    <rPh sb="3" eb="5">
      <t>ハナコ</t>
    </rPh>
    <phoneticPr fontId="1"/>
  </si>
  <si>
    <t>島根県大田市山口町山口1638-12</t>
    <rPh sb="0" eb="3">
      <t>シマネケン</t>
    </rPh>
    <rPh sb="3" eb="6">
      <t>オオダシ</t>
    </rPh>
    <rPh sb="6" eb="9">
      <t>ヤマグチチョウ</t>
    </rPh>
    <rPh sb="9" eb="11">
      <t>ヤマグチ</t>
    </rPh>
    <phoneticPr fontId="1"/>
  </si>
  <si>
    <t>規律を守る意識を高め、仲間を大切にする態度を育む</t>
    <phoneticPr fontId="1"/>
  </si>
  <si>
    <t>13:30～15:30</t>
    <phoneticPr fontId="1"/>
  </si>
  <si>
    <t>キャンプファイヤー</t>
    <phoneticPr fontId="1"/>
  </si>
  <si>
    <t>野外炊飯（チキンカレー）</t>
    <rPh sb="0" eb="2">
      <t>ヤガイ</t>
    </rPh>
    <rPh sb="2" eb="4">
      <t>スイハン</t>
    </rPh>
    <phoneticPr fontId="1"/>
  </si>
  <si>
    <t>アップルパイ</t>
    <phoneticPr fontId="1"/>
  </si>
  <si>
    <t>チキンカレー</t>
    <phoneticPr fontId="1"/>
  </si>
  <si>
    <t>鶏すき焼き風煮</t>
    <rPh sb="0" eb="1">
      <t>トリ</t>
    </rPh>
    <rPh sb="3" eb="4">
      <t>ヤ</t>
    </rPh>
    <rPh sb="5" eb="6">
      <t>フウ</t>
    </rPh>
    <rPh sb="6" eb="7">
      <t>ニ</t>
    </rPh>
    <phoneticPr fontId="1"/>
  </si>
  <si>
    <t>炊飯バーベキュー</t>
    <rPh sb="0" eb="2">
      <t>スイハン</t>
    </rPh>
    <phoneticPr fontId="1"/>
  </si>
  <si>
    <t>おにぎりバーベキュー</t>
    <phoneticPr fontId="1"/>
  </si>
  <si>
    <t>バウムクーヘン</t>
    <phoneticPr fontId="1"/>
  </si>
  <si>
    <t>カセットコンロ（ボンベ付）貸出</t>
    <rPh sb="11" eb="12">
      <t>ツキ</t>
    </rPh>
    <rPh sb="13" eb="15">
      <t>カシダシ</t>
    </rPh>
    <phoneticPr fontId="1"/>
  </si>
  <si>
    <t>クリーンアップタイム</t>
    <phoneticPr fontId="23"/>
  </si>
  <si>
    <t>バーベキュー用　炭 3㎏（1班分）</t>
    <rPh sb="6" eb="7">
      <t>ヨウ</t>
    </rPh>
    <rPh sb="15" eb="16">
      <t>ブン</t>
    </rPh>
    <phoneticPr fontId="1"/>
  </si>
  <si>
    <t>バーベキュー用　炭 3㎏（1班分）</t>
    <rPh sb="6" eb="7">
      <t>ヨウ</t>
    </rPh>
    <phoneticPr fontId="1"/>
  </si>
  <si>
    <t>炭 3㎏（1セット分）</t>
    <phoneticPr fontId="1"/>
  </si>
  <si>
    <t>体験料</t>
    <rPh sb="0" eb="2">
      <t>タイケン</t>
    </rPh>
    <rPh sb="2" eb="3">
      <t>リョウ</t>
    </rPh>
    <phoneticPr fontId="1"/>
  </si>
  <si>
    <t>レンタルセット付（スキー板、ストック、スキー靴、スパッツ）
※1人1日あたり</t>
    <rPh sb="7" eb="8">
      <t>ツキ</t>
    </rPh>
    <rPh sb="12" eb="13">
      <t>イタ</t>
    </rPh>
    <rPh sb="22" eb="23">
      <t>クツ</t>
    </rPh>
    <phoneticPr fontId="1"/>
  </si>
  <si>
    <t>レンタルセット付（自転車、ヘルメット、ひじパット、ひざパット）
※1人1日あたり</t>
    <rPh sb="7" eb="8">
      <t>ツキ</t>
    </rPh>
    <rPh sb="9" eb="12">
      <t>ジテンシャ</t>
    </rPh>
    <phoneticPr fontId="1"/>
  </si>
  <si>
    <t>ボルダリングシューズ レンタル付
※1人1日あたり</t>
    <rPh sb="15" eb="16">
      <t>ツキ</t>
    </rPh>
    <phoneticPr fontId="1"/>
  </si>
  <si>
    <t>班</t>
    <rPh sb="0" eb="1">
      <t>ハン</t>
    </rPh>
    <phoneticPr fontId="1"/>
  </si>
  <si>
    <t>人数</t>
    <rPh sb="0" eb="2">
      <t>ニンズウ</t>
    </rPh>
    <phoneticPr fontId="1"/>
  </si>
  <si>
    <t>総数</t>
    <rPh sb="0" eb="2">
      <t>ソウスウ</t>
    </rPh>
    <phoneticPr fontId="1"/>
  </si>
  <si>
    <t>創作活動項目</t>
  </si>
  <si>
    <t>料金（円）</t>
    <phoneticPr fontId="1"/>
  </si>
  <si>
    <t>内　　　　　　　　　　容</t>
    <rPh sb="0" eb="1">
      <t>ウチ</t>
    </rPh>
    <rPh sb="11" eb="12">
      <t>カタチ</t>
    </rPh>
    <phoneticPr fontId="1"/>
  </si>
  <si>
    <t>創作活動教材費</t>
    <rPh sb="4" eb="7">
      <t>キョウザイヒ</t>
    </rPh>
    <phoneticPr fontId="1"/>
  </si>
  <si>
    <t>請求金額</t>
    <rPh sb="0" eb="2">
      <t>セイキュウ</t>
    </rPh>
    <rPh sb="2" eb="4">
      <t>キンガク</t>
    </rPh>
    <phoneticPr fontId="1"/>
  </si>
  <si>
    <t>※禁止事項に該当する行為その他利用に当たっての留意事項に反する行為を行ったとき、又は虚偽の申告があったときは、
　今後の利用申し込みを制限します。</t>
    <phoneticPr fontId="1"/>
  </si>
  <si>
    <t>ケガのため松葉杖を使う児童がいるので、1階の宿泊室を希望します。</t>
    <phoneticPr fontId="1"/>
  </si>
  <si>
    <t>登山用 携帯トイレ
※未使用は返却。使用分のみ支払。</t>
    <rPh sb="0" eb="3">
      <t>トザンヨウ</t>
    </rPh>
    <rPh sb="4" eb="6">
      <t>ケイタイ</t>
    </rPh>
    <rPh sb="11" eb="14">
      <t>ミシヨウ</t>
    </rPh>
    <rPh sb="15" eb="17">
      <t>ヘンキャク</t>
    </rPh>
    <rPh sb="18" eb="20">
      <t>シヨウ</t>
    </rPh>
    <rPh sb="20" eb="21">
      <t>ブン</t>
    </rPh>
    <rPh sb="23" eb="25">
      <t>シハラ</t>
    </rPh>
    <phoneticPr fontId="1"/>
  </si>
  <si>
    <t>※料金は、令和7年4月時点のものです。今後変更するときがあります。　※料金は、税込み価格です。</t>
    <phoneticPr fontId="1"/>
  </si>
  <si>
    <t>大田市立三瓶山小学校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</si>
</sst>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yy/m/d\(aaa\)"/>
    <numFmt numFmtId="177" formatCode="General&quot;日&quot;"/>
    <numFmt numFmtId="178" formatCode="h:mm;@"/>
    <numFmt numFmtId="179" formatCode="m/d;@"/>
    <numFmt numFmtId="180" formatCode="#,##0_);\(#,##0\)"/>
    <numFmt numFmtId="181" formatCode="#"/>
    <numFmt numFmtId="182" formatCode="m&quot;月&quot;d&quot;日&quot;;@"/>
    <numFmt numFmtId="183" formatCode="[$-411]ggge&quot;年&quot;m&quot;月&quot;d&quot;日&quot;;@"/>
    <numFmt numFmtId="184" formatCode="yyyy&quot;年&quot;m&quot;月&quot;d&quot;日&quot;\(aaaa\)"/>
    <numFmt numFmtId="185" formatCode="#;\-#;00"/>
  </numFmts>
  <fonts count="83"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sz val="8"/>
      <color theme="1"/>
      <name val="BIZ UDゴシック"/>
      <family val="3"/>
      <charset val="128"/>
    </font>
    <font>
      <sz val="7"/>
      <color theme="1"/>
      <name val="BIZ UDゴシック"/>
      <family val="3"/>
      <charset val="128"/>
    </font>
    <font>
      <sz val="9"/>
      <color theme="1"/>
      <name val="BIZ UDゴシック"/>
      <family val="3"/>
      <charset val="128"/>
    </font>
    <font>
      <sz val="9"/>
      <name val="ＭＳ Ｐゴシック"/>
      <family val="3"/>
      <charset val="128"/>
    </font>
    <font>
      <sz val="6"/>
      <color theme="1"/>
      <name val="BIZ UDゴシック"/>
      <family val="3"/>
      <charset val="128"/>
    </font>
    <font>
      <sz val="9"/>
      <color rgb="FFFF0000"/>
      <name val="BIZ UDゴシック"/>
      <family val="3"/>
      <charset val="128"/>
    </font>
    <font>
      <sz val="5.5"/>
      <color theme="1"/>
      <name val="BIZ UDゴシック"/>
      <family val="3"/>
      <charset val="128"/>
    </font>
    <font>
      <sz val="8"/>
      <color theme="0"/>
      <name val="BIZ UDゴシック"/>
      <family val="3"/>
      <charset val="128"/>
    </font>
    <font>
      <sz val="7"/>
      <color theme="0"/>
      <name val="BIZ UDゴシック"/>
      <family val="3"/>
      <charset val="128"/>
    </font>
    <font>
      <b/>
      <sz val="14"/>
      <color theme="1"/>
      <name val="BIZ UDゴシック"/>
      <family val="3"/>
      <charset val="128"/>
    </font>
    <font>
      <b/>
      <sz val="6"/>
      <color theme="1"/>
      <name val="BIZ UDゴシック"/>
      <family val="3"/>
      <charset val="128"/>
    </font>
    <font>
      <sz val="5"/>
      <color theme="1"/>
      <name val="BIZ UDゴシック"/>
      <family val="3"/>
      <charset val="128"/>
    </font>
    <font>
      <b/>
      <sz val="5"/>
      <color theme="1"/>
      <name val="BIZ UDゴシック"/>
      <family val="3"/>
      <charset val="128"/>
    </font>
    <font>
      <sz val="7"/>
      <color theme="1"/>
      <name val="BIZ UDPゴシック"/>
      <family val="3"/>
      <charset val="128"/>
    </font>
    <font>
      <sz val="6"/>
      <color theme="1"/>
      <name val="BIZ UDPゴシック"/>
      <family val="3"/>
      <charset val="128"/>
    </font>
    <font>
      <sz val="6.5"/>
      <color theme="1"/>
      <name val="BIZ UDゴシック"/>
      <family val="3"/>
      <charset val="128"/>
    </font>
    <font>
      <sz val="11"/>
      <color theme="1"/>
      <name val="游ゴシック"/>
      <family val="2"/>
      <scheme val="minor"/>
    </font>
    <font>
      <u/>
      <sz val="11"/>
      <color theme="10"/>
      <name val="游ゴシック"/>
      <family val="2"/>
      <scheme val="minor"/>
    </font>
    <font>
      <sz val="6"/>
      <name val="ＭＳ Ｐゴシック"/>
      <family val="3"/>
      <charset val="128"/>
    </font>
    <font>
      <sz val="6"/>
      <name val="游ゴシック"/>
      <family val="3"/>
      <charset val="128"/>
      <scheme val="minor"/>
    </font>
    <font>
      <sz val="11"/>
      <color theme="1"/>
      <name val="BIZ UDPゴシック"/>
      <family val="3"/>
      <charset val="128"/>
    </font>
    <font>
      <u/>
      <sz val="18"/>
      <color indexed="12"/>
      <name val="BIZ UDPゴシック"/>
      <family val="3"/>
      <charset val="128"/>
    </font>
    <font>
      <u/>
      <sz val="18"/>
      <color theme="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14"/>
      <name val="BIZ UDPゴシック"/>
      <family val="3"/>
      <charset val="128"/>
    </font>
    <font>
      <sz val="12"/>
      <name val="BIZ UDPゴシック"/>
      <family val="3"/>
      <charset val="128"/>
    </font>
    <font>
      <sz val="8"/>
      <name val="BIZ UDPゴシック"/>
      <family val="3"/>
      <charset val="128"/>
    </font>
    <font>
      <sz val="9"/>
      <color theme="1"/>
      <name val="BIZ UDPゴシック"/>
      <family val="3"/>
      <charset val="128"/>
    </font>
    <font>
      <sz val="10"/>
      <name val="BIZ UDPゴシック"/>
      <family val="3"/>
      <charset val="128"/>
    </font>
    <font>
      <sz val="14"/>
      <color theme="1"/>
      <name val="BIZ UDPゴシック"/>
      <family val="3"/>
      <charset val="128"/>
    </font>
    <font>
      <sz val="12"/>
      <color theme="1"/>
      <name val="BIZ UDPゴシック"/>
      <family val="3"/>
      <charset val="128"/>
    </font>
    <font>
      <b/>
      <sz val="11"/>
      <name val="BIZ UDPゴシック"/>
      <family val="3"/>
      <charset val="128"/>
    </font>
    <font>
      <sz val="9"/>
      <name val="BIZ UDPゴシック"/>
      <family val="3"/>
      <charset val="128"/>
    </font>
    <font>
      <b/>
      <sz val="12"/>
      <name val="BIZ UDPゴシック"/>
      <family val="3"/>
      <charset val="128"/>
    </font>
    <font>
      <b/>
      <sz val="11"/>
      <color theme="1"/>
      <name val="BIZ UDPゴシック"/>
      <family val="3"/>
      <charset val="128"/>
    </font>
    <font>
      <b/>
      <sz val="12"/>
      <color rgb="FF0070C0"/>
      <name val="BIZ UDPゴシック"/>
      <family val="3"/>
      <charset val="128"/>
    </font>
    <font>
      <b/>
      <sz val="12"/>
      <color rgb="FFFF0000"/>
      <name val="BIZ UDPゴシック"/>
      <family val="3"/>
      <charset val="128"/>
    </font>
    <font>
      <b/>
      <sz val="12"/>
      <color theme="1"/>
      <name val="BIZ UDPゴシック"/>
      <family val="3"/>
      <charset val="128"/>
    </font>
    <font>
      <sz val="11"/>
      <color indexed="10"/>
      <name val="BIZ UDPゴシック"/>
      <family val="3"/>
      <charset val="128"/>
    </font>
    <font>
      <sz val="11"/>
      <color rgb="FFFF0000"/>
      <name val="BIZ UDPゴシック"/>
      <family val="3"/>
      <charset val="128"/>
    </font>
    <font>
      <b/>
      <sz val="10"/>
      <color theme="0"/>
      <name val="BIZ UDPゴシック"/>
      <family val="3"/>
      <charset val="128"/>
    </font>
    <font>
      <sz val="11"/>
      <color theme="1"/>
      <name val="Segoe UI Symbol"/>
      <family val="3"/>
    </font>
    <font>
      <b/>
      <sz val="26"/>
      <name val="BIZ UDPゴシック"/>
      <family val="3"/>
      <charset val="128"/>
    </font>
    <font>
      <sz val="8"/>
      <color theme="1"/>
      <name val="BIZ UDPゴシック"/>
      <family val="3"/>
      <charset val="128"/>
    </font>
    <font>
      <b/>
      <sz val="18"/>
      <name val="BIZ UDPゴシック"/>
      <family val="3"/>
      <charset val="128"/>
    </font>
    <font>
      <sz val="7"/>
      <color theme="1"/>
      <name val="游ゴシック"/>
      <family val="2"/>
      <charset val="128"/>
      <scheme val="minor"/>
    </font>
    <font>
      <sz val="5"/>
      <color theme="1"/>
      <name val="BIZ UDPゴシック"/>
      <family val="3"/>
      <charset val="128"/>
    </font>
    <font>
      <sz val="6.5"/>
      <color theme="1"/>
      <name val="BIZ UDPゴシック"/>
      <family val="3"/>
      <charset val="128"/>
    </font>
    <font>
      <sz val="4.5"/>
      <color theme="1"/>
      <name val="BIZ UDPゴシック"/>
      <family val="3"/>
      <charset val="128"/>
    </font>
    <font>
      <sz val="10.5"/>
      <color theme="1"/>
      <name val="BIZ UDPゴシック"/>
      <family val="3"/>
      <charset val="128"/>
    </font>
    <font>
      <sz val="12"/>
      <color theme="1"/>
      <name val="BIZ UDゴシック"/>
      <family val="3"/>
      <charset val="128"/>
    </font>
    <font>
      <b/>
      <sz val="22"/>
      <name val="BIZ UDPゴシック"/>
      <family val="3"/>
      <charset val="128"/>
    </font>
    <font>
      <sz val="12"/>
      <color rgb="FFFF0000"/>
      <name val="BIZ UDゴシック"/>
      <family val="3"/>
      <charset val="128"/>
    </font>
    <font>
      <sz val="6"/>
      <color rgb="FFFF0000"/>
      <name val="BIZ UDゴシック"/>
      <family val="3"/>
      <charset val="128"/>
    </font>
    <font>
      <sz val="11"/>
      <color rgb="FFFF0000"/>
      <name val="BIZ UDゴシック"/>
      <family val="3"/>
      <charset val="128"/>
    </font>
    <font>
      <sz val="10"/>
      <color rgb="FFFF0000"/>
      <name val="BIZ UDゴシック"/>
      <family val="3"/>
      <charset val="128"/>
    </font>
    <font>
      <b/>
      <sz val="13.5"/>
      <color theme="1"/>
      <name val="BIZ UDゴシック"/>
      <family val="3"/>
      <charset val="128"/>
    </font>
    <font>
      <b/>
      <sz val="22"/>
      <color rgb="FFFF0000"/>
      <name val="BIZ UDPゴシック"/>
      <family val="3"/>
      <charset val="128"/>
    </font>
    <font>
      <b/>
      <sz val="18"/>
      <color rgb="FFFF0000"/>
      <name val="BIZ UDPゴシック"/>
      <family val="3"/>
      <charset val="128"/>
    </font>
    <font>
      <sz val="8"/>
      <color rgb="FFFF0000"/>
      <name val="BIZ UDゴシック"/>
      <family val="3"/>
      <charset val="128"/>
    </font>
    <font>
      <sz val="9"/>
      <color rgb="FFFF0000"/>
      <name val="BIZ UDPゴシック"/>
      <family val="3"/>
      <charset val="128"/>
    </font>
    <font>
      <sz val="5.3"/>
      <color theme="1"/>
      <name val="BIZ UDゴシック"/>
      <family val="3"/>
      <charset val="128"/>
    </font>
    <font>
      <b/>
      <sz val="11"/>
      <color rgb="FFFF0000"/>
      <name val="BIZ UDPゴシック"/>
      <family val="3"/>
      <charset val="128"/>
    </font>
    <font>
      <b/>
      <sz val="14"/>
      <color rgb="FFFF0000"/>
      <name val="BIZ UDPゴシック"/>
      <family val="3"/>
      <charset val="128"/>
    </font>
    <font>
      <b/>
      <sz val="14"/>
      <name val="BIZ UDPゴシック"/>
      <family val="3"/>
      <charset val="128"/>
    </font>
    <font>
      <b/>
      <sz val="8"/>
      <color theme="1"/>
      <name val="BIZ UDPゴシック"/>
      <family val="3"/>
      <charset val="128"/>
    </font>
    <font>
      <sz val="5.5"/>
      <color theme="1"/>
      <name val="BIZ UDPゴシック"/>
      <family val="3"/>
      <charset val="128"/>
    </font>
    <font>
      <b/>
      <sz val="18"/>
      <color theme="1"/>
      <name val="BIZ UDPゴシック"/>
      <family val="3"/>
      <charset val="128"/>
    </font>
    <font>
      <sz val="10"/>
      <color theme="1"/>
      <name val="BIZ UDPゴシック"/>
      <family val="3"/>
      <charset val="128"/>
    </font>
    <font>
      <sz val="9"/>
      <color theme="0"/>
      <name val="BIZ UDPゴシック"/>
      <family val="3"/>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11"/>
      <color rgb="FFFF0000"/>
      <name val="游ゴシック"/>
      <family val="2"/>
      <charset val="128"/>
      <scheme val="minor"/>
    </font>
    <font>
      <sz val="7"/>
      <color rgb="FFFF0000"/>
      <name val="BIZ UDゴシック"/>
      <family val="3"/>
      <charset val="128"/>
    </font>
    <font>
      <sz val="12"/>
      <color rgb="FFFF0000"/>
      <name val="BIZ UDPゴシック"/>
      <family val="3"/>
      <charset val="128"/>
    </font>
    <font>
      <sz val="10"/>
      <color rgb="FFFF0000"/>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83">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bottom/>
      <diagonal/>
    </border>
    <border>
      <left/>
      <right style="medium">
        <color auto="1"/>
      </right>
      <top/>
      <bottom/>
      <diagonal/>
    </border>
    <border>
      <left style="medium">
        <color auto="1"/>
      </left>
      <right/>
      <top/>
      <bottom style="hair">
        <color indexed="64"/>
      </bottom>
      <diagonal/>
    </border>
    <border>
      <left/>
      <right style="medium">
        <color auto="1"/>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hair">
        <color indexed="64"/>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bottom style="hair">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auto="1"/>
      </top>
      <bottom style="hair">
        <color auto="1"/>
      </bottom>
      <diagonal/>
    </border>
    <border>
      <left style="medium">
        <color auto="1"/>
      </left>
      <right style="thin">
        <color indexed="64"/>
      </right>
      <top style="hair">
        <color auto="1"/>
      </top>
      <bottom style="hair">
        <color auto="1"/>
      </bottom>
      <diagonal/>
    </border>
    <border>
      <left style="medium">
        <color auto="1"/>
      </left>
      <right style="thin">
        <color indexed="64"/>
      </right>
      <top style="hair">
        <color auto="1"/>
      </top>
      <bottom style="medium">
        <color auto="1"/>
      </bottom>
      <diagonal/>
    </border>
    <border>
      <left style="thin">
        <color indexed="64"/>
      </left>
      <right style="hair">
        <color auto="1"/>
      </right>
      <top style="hair">
        <color auto="1"/>
      </top>
      <bottom style="medium">
        <color auto="1"/>
      </bottom>
      <diagonal/>
    </border>
    <border>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style="hair">
        <color indexed="64"/>
      </left>
      <right style="hair">
        <color indexed="64"/>
      </right>
      <top style="hair">
        <color auto="1"/>
      </top>
      <bottom style="medium">
        <color auto="1"/>
      </bottom>
      <diagonal/>
    </border>
    <border>
      <left style="hair">
        <color indexed="64"/>
      </left>
      <right style="thin">
        <color indexed="64"/>
      </right>
      <top style="hair">
        <color indexed="64"/>
      </top>
      <bottom style="medium">
        <color auto="1"/>
      </bottom>
      <diagonal/>
    </border>
    <border>
      <left style="hair">
        <color auto="1"/>
      </left>
      <right/>
      <top style="hair">
        <color indexed="64"/>
      </top>
      <bottom/>
      <diagonal/>
    </border>
    <border>
      <left/>
      <right style="hair">
        <color auto="1"/>
      </right>
      <top style="hair">
        <color indexed="64"/>
      </top>
      <bottom/>
      <diagonal/>
    </border>
    <border>
      <left style="hair">
        <color auto="1"/>
      </left>
      <right/>
      <top/>
      <bottom/>
      <diagonal/>
    </border>
    <border>
      <left/>
      <right style="hair">
        <color auto="1"/>
      </right>
      <top/>
      <bottom/>
      <diagonal/>
    </border>
    <border>
      <left style="medium">
        <color indexed="64"/>
      </left>
      <right style="hair">
        <color indexed="64"/>
      </right>
      <top style="hair">
        <color indexed="64"/>
      </top>
      <bottom style="medium">
        <color indexed="64"/>
      </bottom>
      <diagonal/>
    </border>
    <border diagonalUp="1">
      <left style="hair">
        <color indexed="64"/>
      </left>
      <right style="hair">
        <color indexed="64"/>
      </right>
      <top style="medium">
        <color indexed="64"/>
      </top>
      <bottom style="hair">
        <color indexed="64"/>
      </bottom>
      <diagonal style="hair">
        <color indexed="64"/>
      </diagonal>
    </border>
    <border>
      <left style="hair">
        <color indexed="64"/>
      </left>
      <right style="hair">
        <color indexed="64"/>
      </right>
      <top/>
      <bottom style="medium">
        <color auto="1"/>
      </bottom>
      <diagonal/>
    </border>
    <border>
      <left style="hair">
        <color indexed="64"/>
      </left>
      <right style="medium">
        <color indexed="64"/>
      </right>
      <top/>
      <bottom style="medium">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medium">
        <color indexed="64"/>
      </left>
      <right/>
      <top style="hair">
        <color indexed="64"/>
      </top>
      <bottom style="medium">
        <color indexed="64"/>
      </bottom>
      <diagonal/>
    </border>
    <border>
      <left/>
      <right style="hair">
        <color auto="1"/>
      </right>
      <top style="hair">
        <color auto="1"/>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top/>
      <bottom style="hair">
        <color auto="1"/>
      </bottom>
      <diagonal/>
    </border>
    <border>
      <left style="hair">
        <color auto="1"/>
      </left>
      <right/>
      <top style="thin">
        <color indexed="64"/>
      </top>
      <bottom/>
      <diagonal/>
    </border>
    <border>
      <left/>
      <right style="hair">
        <color indexed="64"/>
      </right>
      <top/>
      <bottom style="medium">
        <color auto="1"/>
      </bottom>
      <diagonal/>
    </border>
    <border>
      <left/>
      <right style="hair">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auto="1"/>
      </left>
      <right/>
      <top/>
      <bottom style="thin">
        <color auto="1"/>
      </bottom>
      <diagonal/>
    </border>
    <border>
      <left/>
      <right style="hair">
        <color indexed="64"/>
      </right>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auto="1"/>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auto="1"/>
      </right>
      <top style="thin">
        <color auto="1"/>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hair">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medium">
        <color indexed="64"/>
      </right>
      <top style="thin">
        <color indexed="64"/>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medium">
        <color auto="1"/>
      </left>
      <right/>
      <top style="hair">
        <color indexed="64"/>
      </top>
      <bottom/>
      <diagonal style="hair">
        <color auto="1"/>
      </diagonal>
    </border>
    <border diagonalDown="1">
      <left/>
      <right style="thin">
        <color indexed="64"/>
      </right>
      <top style="hair">
        <color indexed="64"/>
      </top>
      <bottom/>
      <diagonal style="hair">
        <color auto="1"/>
      </diagonal>
    </border>
    <border diagonalDown="1">
      <left style="medium">
        <color auto="1"/>
      </left>
      <right/>
      <top/>
      <bottom/>
      <diagonal style="hair">
        <color auto="1"/>
      </diagonal>
    </border>
    <border diagonalDown="1">
      <left/>
      <right style="thin">
        <color indexed="64"/>
      </right>
      <top/>
      <bottom/>
      <diagonal style="hair">
        <color auto="1"/>
      </diagonal>
    </border>
    <border diagonalDown="1">
      <left style="thin">
        <color indexed="64"/>
      </left>
      <right style="thin">
        <color indexed="64"/>
      </right>
      <top style="hair">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hair">
        <color indexed="64"/>
      </bottom>
      <diagonal style="hair">
        <color indexed="64"/>
      </diagonal>
    </border>
    <border>
      <left style="thin">
        <color indexed="64"/>
      </left>
      <right/>
      <top/>
      <bottom style="hair">
        <color auto="1"/>
      </bottom>
      <diagonal/>
    </border>
    <border>
      <left style="thin">
        <color indexed="64"/>
      </left>
      <right style="hair">
        <color auto="1"/>
      </right>
      <top/>
      <bottom style="dashed">
        <color indexed="64"/>
      </bottom>
      <diagonal/>
    </border>
    <border>
      <left/>
      <right/>
      <top/>
      <bottom style="dashed">
        <color indexed="64"/>
      </bottom>
      <diagonal/>
    </border>
    <border>
      <left/>
      <right style="hair">
        <color auto="1"/>
      </right>
      <top/>
      <bottom style="dashed">
        <color indexed="64"/>
      </bottom>
      <diagonal/>
    </border>
    <border>
      <left style="hair">
        <color auto="1"/>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diagonalDown="1">
      <left style="medium">
        <color indexed="64"/>
      </left>
      <right style="hair">
        <color indexed="64"/>
      </right>
      <top style="medium">
        <color indexed="64"/>
      </top>
      <bottom/>
      <diagonal style="hair">
        <color indexed="64"/>
      </diagonal>
    </border>
    <border diagonalDown="1">
      <left style="medium">
        <color indexed="64"/>
      </left>
      <right style="hair">
        <color indexed="64"/>
      </right>
      <top/>
      <bottom style="thin">
        <color auto="1"/>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auto="1"/>
      </right>
      <top style="hair">
        <color indexed="64"/>
      </top>
      <bottom style="thin">
        <color auto="1"/>
      </bottom>
      <diagonal style="hair">
        <color indexed="64"/>
      </diagonal>
    </border>
    <border>
      <left style="hair">
        <color indexed="64"/>
      </left>
      <right/>
      <top style="thin">
        <color indexed="64"/>
      </top>
      <bottom style="hair">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thin">
        <color indexed="64"/>
      </left>
      <right style="hair">
        <color auto="1"/>
      </right>
      <top/>
      <bottom style="hair">
        <color auto="1"/>
      </bottom>
      <diagonal/>
    </border>
    <border>
      <left style="thin">
        <color indexed="64"/>
      </left>
      <right style="thin">
        <color auto="1"/>
      </right>
      <top style="hair">
        <color indexed="64"/>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auto="1"/>
      </right>
      <top style="thin">
        <color indexed="64"/>
      </top>
      <bottom/>
      <diagonal/>
    </border>
    <border>
      <left style="medium">
        <color auto="1"/>
      </left>
      <right/>
      <top/>
      <bottom style="thin">
        <color auto="1"/>
      </bottom>
      <diagonal/>
    </border>
    <border>
      <left/>
      <right style="medium">
        <color auto="1"/>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right/>
      <top style="thin">
        <color auto="1"/>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auto="1"/>
      </right>
      <top style="thin">
        <color indexed="64"/>
      </top>
      <bottom style="hair">
        <color auto="1"/>
      </bottom>
      <diagonal/>
    </border>
    <border>
      <left style="medium">
        <color indexed="64"/>
      </left>
      <right style="hair">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0" fontId="20" fillId="0" borderId="0"/>
    <xf numFmtId="0" fontId="21" fillId="0" borderId="0" applyNumberFormat="0" applyFill="0" applyBorder="0" applyAlignment="0" applyProtection="0"/>
  </cellStyleXfs>
  <cellXfs count="835">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9" fillId="0" borderId="11" xfId="0" applyFont="1" applyFill="1" applyBorder="1" applyAlignment="1">
      <alignment vertical="center" wrapText="1"/>
    </xf>
    <xf numFmtId="0" fontId="4" fillId="0" borderId="0" xfId="0" applyFont="1" applyBorder="1" applyAlignment="1">
      <alignment vertical="center"/>
    </xf>
    <xf numFmtId="0" fontId="11" fillId="0" borderId="0" xfId="0" applyFont="1" applyFill="1" applyAlignment="1">
      <alignment vertical="center"/>
    </xf>
    <xf numFmtId="0" fontId="5" fillId="0" borderId="0" xfId="0" applyFont="1" applyAlignment="1">
      <alignment vertical="center" wrapText="1"/>
    </xf>
    <xf numFmtId="0" fontId="5" fillId="0" borderId="0" xfId="0" applyFont="1" applyAlignment="1">
      <alignment wrapText="1"/>
    </xf>
    <xf numFmtId="0" fontId="4" fillId="0" borderId="0" xfId="0" applyFont="1" applyAlignment="1">
      <alignment vertical="top" wrapText="1"/>
    </xf>
    <xf numFmtId="0" fontId="3" fillId="0" borderId="0" xfId="0" applyFont="1" applyAlignment="1">
      <alignment wrapText="1"/>
    </xf>
    <xf numFmtId="0" fontId="4" fillId="0" borderId="1"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wrapText="1"/>
    </xf>
    <xf numFmtId="0" fontId="10" fillId="0" borderId="0" xfId="0" applyFont="1" applyFill="1" applyBorder="1" applyAlignment="1">
      <alignment vertical="center" wrapText="1"/>
    </xf>
    <xf numFmtId="0" fontId="4" fillId="0" borderId="0" xfId="0" applyFont="1" applyFill="1" applyBorder="1" applyAlignment="1">
      <alignment vertical="center" wrapText="1"/>
    </xf>
    <xf numFmtId="0" fontId="6" fillId="0" borderId="50" xfId="0" applyFont="1" applyFill="1" applyBorder="1" applyAlignment="1">
      <alignment vertical="center"/>
    </xf>
    <xf numFmtId="0" fontId="3" fillId="0" borderId="3" xfId="0" applyFont="1" applyBorder="1">
      <alignment vertical="center"/>
    </xf>
    <xf numFmtId="0" fontId="3" fillId="0" borderId="10" xfId="0" applyFont="1" applyBorder="1">
      <alignment vertical="center"/>
    </xf>
    <xf numFmtId="0" fontId="6" fillId="0" borderId="0" xfId="0" applyFont="1" applyFill="1" applyBorder="1" applyAlignment="1">
      <alignment vertical="center" wrapText="1"/>
    </xf>
    <xf numFmtId="0" fontId="6" fillId="0" borderId="12" xfId="0" applyFont="1" applyBorder="1" applyAlignment="1">
      <alignment vertical="center"/>
    </xf>
    <xf numFmtId="0" fontId="15" fillId="0" borderId="70" xfId="0" applyFont="1" applyBorder="1" applyAlignment="1">
      <alignment vertical="center"/>
    </xf>
    <xf numFmtId="0" fontId="15" fillId="0" borderId="50" xfId="0" applyFont="1" applyFill="1" applyBorder="1" applyAlignment="1">
      <alignment vertical="center"/>
    </xf>
    <xf numFmtId="0" fontId="15" fillId="0" borderId="3" xfId="0" applyFont="1" applyFill="1" applyBorder="1" applyAlignment="1">
      <alignment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15" fillId="0" borderId="71" xfId="0" applyFont="1" applyBorder="1" applyAlignment="1">
      <alignment vertical="center"/>
    </xf>
    <xf numFmtId="0" fontId="24" fillId="0" borderId="0" xfId="2" applyFont="1" applyAlignment="1">
      <alignment vertical="center"/>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28" fillId="0" borderId="0" xfId="2" applyFont="1" applyAlignment="1">
      <alignment vertical="center"/>
    </xf>
    <xf numFmtId="0" fontId="24" fillId="0" borderId="0" xfId="2" applyFont="1" applyBorder="1" applyAlignment="1">
      <alignment vertical="center"/>
    </xf>
    <xf numFmtId="0" fontId="29" fillId="0" borderId="0" xfId="2" applyFont="1" applyAlignment="1">
      <alignment horizontal="center" vertical="center"/>
    </xf>
    <xf numFmtId="0" fontId="29" fillId="0" borderId="0" xfId="2" applyFont="1" applyAlignment="1">
      <alignment vertical="center"/>
    </xf>
    <xf numFmtId="0" fontId="28" fillId="0" borderId="0" xfId="2" applyFont="1" applyBorder="1" applyAlignment="1">
      <alignment vertical="center"/>
    </xf>
    <xf numFmtId="0" fontId="27" fillId="0" borderId="0" xfId="2" applyFont="1" applyFill="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7" fillId="0" borderId="1" xfId="0" applyFont="1" applyBorder="1" applyAlignment="1">
      <alignment vertical="center"/>
    </xf>
    <xf numFmtId="0" fontId="2" fillId="0" borderId="0" xfId="0" applyFont="1" applyBorder="1" applyAlignment="1"/>
    <xf numFmtId="0" fontId="48" fillId="0" borderId="0" xfId="2" applyFont="1" applyFill="1" applyBorder="1" applyAlignment="1">
      <alignment horizontal="center" vertical="center"/>
    </xf>
    <xf numFmtId="0" fontId="36" fillId="2" borderId="91" xfId="2" applyFont="1" applyFill="1" applyBorder="1" applyAlignment="1">
      <alignment horizontal="center" vertical="center"/>
    </xf>
    <xf numFmtId="0" fontId="36" fillId="2" borderId="68" xfId="2" applyFont="1" applyFill="1" applyBorder="1" applyAlignment="1">
      <alignment horizontal="center" vertical="center"/>
    </xf>
    <xf numFmtId="0" fontId="36" fillId="2" borderId="92" xfId="2" applyFont="1" applyFill="1" applyBorder="1" applyAlignment="1">
      <alignment horizontal="center" vertical="center"/>
    </xf>
    <xf numFmtId="177" fontId="50" fillId="0" borderId="15" xfId="2" applyNumberFormat="1" applyFont="1" applyBorder="1" applyAlignment="1">
      <alignment horizontal="center" vertical="center"/>
    </xf>
    <xf numFmtId="0" fontId="50" fillId="0" borderId="0" xfId="2" applyFont="1" applyAlignment="1">
      <alignment horizontal="center" vertical="center"/>
    </xf>
    <xf numFmtId="0" fontId="48" fillId="0" borderId="0" xfId="2" applyFont="1" applyFill="1" applyBorder="1" applyAlignment="1">
      <alignment horizontal="center" vertical="center"/>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15" fillId="0" borderId="52" xfId="0" applyFont="1" applyBorder="1" applyAlignment="1">
      <alignment vertical="center"/>
    </xf>
    <xf numFmtId="0" fontId="46" fillId="0" borderId="0" xfId="2" applyFont="1" applyFill="1" applyBorder="1" applyAlignment="1">
      <alignment vertical="center"/>
    </xf>
    <xf numFmtId="0" fontId="12" fillId="0" borderId="0" xfId="0" applyFont="1" applyFill="1" applyAlignment="1">
      <alignment vertical="center"/>
    </xf>
    <xf numFmtId="0" fontId="33" fillId="0" borderId="0" xfId="0" applyFont="1">
      <alignment vertical="center"/>
    </xf>
    <xf numFmtId="0" fontId="49" fillId="0" borderId="121" xfId="0" applyFont="1" applyBorder="1" applyAlignment="1">
      <alignment horizontal="center" vertical="center"/>
    </xf>
    <xf numFmtId="0" fontId="49" fillId="0" borderId="0" xfId="0" applyFont="1">
      <alignment vertical="center"/>
    </xf>
    <xf numFmtId="0" fontId="51" fillId="0" borderId="0" xfId="0" applyFont="1" applyAlignment="1">
      <alignment vertical="center" shrinkToFit="1"/>
    </xf>
    <xf numFmtId="0" fontId="54" fillId="2" borderId="130" xfId="0" applyFont="1" applyFill="1" applyBorder="1" applyAlignment="1">
      <alignment horizontal="center" vertical="center" wrapText="1" shrinkToFit="1"/>
    </xf>
    <xf numFmtId="0" fontId="49" fillId="0" borderId="20" xfId="0" applyFont="1" applyBorder="1">
      <alignment vertical="center"/>
    </xf>
    <xf numFmtId="0" fontId="49" fillId="0" borderId="25" xfId="0" applyFont="1" applyBorder="1">
      <alignment vertical="center"/>
    </xf>
    <xf numFmtId="0" fontId="49" fillId="0" borderId="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33" fillId="0" borderId="134" xfId="0" applyFont="1" applyBorder="1" applyAlignment="1">
      <alignment vertical="center"/>
    </xf>
    <xf numFmtId="0" fontId="18" fillId="0" borderId="58" xfId="0" applyFont="1" applyBorder="1" applyAlignment="1">
      <alignment horizontal="center" vertical="center"/>
    </xf>
    <xf numFmtId="0" fontId="33" fillId="0" borderId="126" xfId="0" applyFont="1" applyBorder="1" applyAlignment="1">
      <alignment vertical="center"/>
    </xf>
    <xf numFmtId="0" fontId="18" fillId="0" borderId="35" xfId="0" applyFont="1" applyBorder="1" applyAlignment="1">
      <alignment horizontal="center" vertical="center"/>
    </xf>
    <xf numFmtId="0" fontId="33" fillId="0" borderId="159" xfId="0" applyFont="1" applyBorder="1">
      <alignment vertical="center"/>
    </xf>
    <xf numFmtId="0" fontId="33" fillId="0" borderId="160" xfId="0" applyFont="1" applyBorder="1">
      <alignment vertical="center"/>
    </xf>
    <xf numFmtId="0" fontId="33" fillId="0" borderId="161" xfId="0" applyFont="1" applyBorder="1">
      <alignment vertical="center"/>
    </xf>
    <xf numFmtId="0" fontId="16" fillId="0" borderId="20" xfId="0" applyFont="1" applyBorder="1" applyAlignment="1">
      <alignment vertical="center" wrapText="1"/>
    </xf>
    <xf numFmtId="0" fontId="4" fillId="0" borderId="63" xfId="0" applyFont="1" applyBorder="1" applyAlignment="1">
      <alignment horizontal="center" vertical="center"/>
    </xf>
    <xf numFmtId="0" fontId="31" fillId="6" borderId="78" xfId="2" applyFont="1" applyFill="1" applyBorder="1" applyAlignment="1">
      <alignment vertical="top" textRotation="255"/>
    </xf>
    <xf numFmtId="0" fontId="31" fillId="6" borderId="112" xfId="2" applyFont="1" applyFill="1" applyBorder="1" applyAlignment="1">
      <alignment vertical="top" textRotation="255"/>
    </xf>
    <xf numFmtId="0" fontId="69" fillId="6" borderId="102" xfId="2" applyFont="1" applyFill="1" applyBorder="1" applyAlignment="1">
      <alignment vertical="center" textRotation="255"/>
    </xf>
    <xf numFmtId="0" fontId="30" fillId="6" borderId="102" xfId="2" applyFont="1" applyFill="1" applyBorder="1" applyAlignment="1">
      <alignment vertical="center" textRotation="255"/>
    </xf>
    <xf numFmtId="0" fontId="70" fillId="6" borderId="102" xfId="2" applyFont="1" applyFill="1" applyBorder="1" applyAlignment="1">
      <alignment vertical="center" textRotation="255"/>
    </xf>
    <xf numFmtId="0" fontId="6" fillId="0" borderId="2"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6" fillId="0" borderId="18" xfId="0" applyFont="1" applyBorder="1" applyAlignment="1">
      <alignment horizontal="center" vertical="center"/>
    </xf>
    <xf numFmtId="0" fontId="3" fillId="0" borderId="3" xfId="0" applyFont="1" applyBorder="1" applyAlignment="1">
      <alignment horizontal="center" vertical="center"/>
    </xf>
    <xf numFmtId="0" fontId="71" fillId="0" borderId="0" xfId="0" applyFont="1" applyAlignment="1">
      <alignment horizontal="right" vertical="center"/>
    </xf>
    <xf numFmtId="0" fontId="8" fillId="0" borderId="7" xfId="0" applyFont="1" applyBorder="1" applyAlignment="1">
      <alignment vertical="center"/>
    </xf>
    <xf numFmtId="0" fontId="52" fillId="0" borderId="0" xfId="0" applyFont="1" applyBorder="1" applyAlignment="1">
      <alignment vertical="top"/>
    </xf>
    <xf numFmtId="0" fontId="49" fillId="0" borderId="0" xfId="0" applyFont="1" applyFill="1" applyBorder="1" applyAlignment="1">
      <alignment vertical="center"/>
    </xf>
    <xf numFmtId="0" fontId="53" fillId="0" borderId="11" xfId="0" applyFont="1" applyFill="1" applyBorder="1" applyAlignment="1">
      <alignment horizontal="center" vertical="center" shrinkToFit="1"/>
    </xf>
    <xf numFmtId="180" fontId="33" fillId="0" borderId="11" xfId="0" applyNumberFormat="1" applyFont="1" applyBorder="1" applyAlignment="1">
      <alignment horizontal="center" vertical="center"/>
    </xf>
    <xf numFmtId="0" fontId="59" fillId="0" borderId="31" xfId="0" applyFont="1" applyFill="1" applyBorder="1" applyAlignment="1">
      <alignment vertical="center"/>
    </xf>
    <xf numFmtId="0" fontId="59" fillId="0" borderId="32" xfId="0" applyFont="1" applyFill="1" applyBorder="1" applyAlignment="1">
      <alignment vertical="center"/>
    </xf>
    <xf numFmtId="185" fontId="9" fillId="0" borderId="31" xfId="0" quotePrefix="1" applyNumberFormat="1" applyFont="1" applyBorder="1" applyAlignment="1">
      <alignment horizontal="center" vertical="center"/>
    </xf>
    <xf numFmtId="185" fontId="9" fillId="0" borderId="15" xfId="0" quotePrefix="1" applyNumberFormat="1" applyFont="1" applyBorder="1" applyAlignment="1">
      <alignment horizontal="center" vertical="center"/>
    </xf>
    <xf numFmtId="185" fontId="9" fillId="0" borderId="2" xfId="0" applyNumberFormat="1" applyFont="1" applyBorder="1" applyAlignment="1">
      <alignment horizontal="center" vertical="center"/>
    </xf>
    <xf numFmtId="185" fontId="9" fillId="0" borderId="18" xfId="0" applyNumberFormat="1" applyFont="1" applyBorder="1" applyAlignment="1">
      <alignment horizontal="center" vertical="center"/>
    </xf>
    <xf numFmtId="185" fontId="6" fillId="0" borderId="2" xfId="0" applyNumberFormat="1" applyFont="1" applyBorder="1" applyAlignment="1">
      <alignment horizontal="center" vertical="center"/>
    </xf>
    <xf numFmtId="185" fontId="6" fillId="0" borderId="18" xfId="0" applyNumberFormat="1" applyFont="1" applyBorder="1" applyAlignment="1">
      <alignment horizontal="center" vertical="center"/>
    </xf>
    <xf numFmtId="0" fontId="59" fillId="0" borderId="7" xfId="0" applyFont="1" applyBorder="1" applyAlignment="1">
      <alignment vertical="center"/>
    </xf>
    <xf numFmtId="185" fontId="6" fillId="0" borderId="31" xfId="0" quotePrefix="1" applyNumberFormat="1" applyFont="1" applyBorder="1" applyAlignment="1">
      <alignment horizontal="center" vertical="center"/>
    </xf>
    <xf numFmtId="185" fontId="6" fillId="0" borderId="15" xfId="0" quotePrefix="1" applyNumberFormat="1" applyFont="1" applyBorder="1" applyAlignment="1">
      <alignment horizontal="center" vertical="center"/>
    </xf>
    <xf numFmtId="0" fontId="69" fillId="6" borderId="102" xfId="2" applyFont="1" applyFill="1" applyBorder="1" applyAlignment="1">
      <alignment vertical="center" wrapText="1"/>
    </xf>
    <xf numFmtId="0" fontId="33" fillId="0" borderId="147" xfId="0" applyFont="1" applyBorder="1">
      <alignment vertical="center"/>
    </xf>
    <xf numFmtId="0" fontId="33" fillId="0" borderId="166" xfId="0" applyFont="1" applyBorder="1">
      <alignment vertical="center"/>
    </xf>
    <xf numFmtId="0" fontId="33" fillId="0" borderId="149" xfId="0" applyFont="1" applyBorder="1">
      <alignment vertical="center"/>
    </xf>
    <xf numFmtId="0" fontId="33" fillId="0" borderId="150" xfId="0" applyFont="1" applyBorder="1" applyAlignment="1">
      <alignment vertical="center"/>
    </xf>
    <xf numFmtId="0" fontId="18" fillId="0" borderId="39" xfId="0" applyFont="1" applyBorder="1" applyAlignment="1">
      <alignment horizontal="center" vertical="center"/>
    </xf>
    <xf numFmtId="0" fontId="33" fillId="0" borderId="82" xfId="0" applyFont="1" applyBorder="1" applyAlignment="1">
      <alignment vertical="center"/>
    </xf>
    <xf numFmtId="0" fontId="18" fillId="0" borderId="83" xfId="0" applyFont="1" applyBorder="1" applyAlignment="1">
      <alignment horizontal="center" vertical="center"/>
    </xf>
    <xf numFmtId="0" fontId="33" fillId="0" borderId="85" xfId="0" applyFont="1" applyBorder="1" applyAlignment="1">
      <alignment horizontal="center" vertical="center"/>
    </xf>
    <xf numFmtId="0" fontId="33" fillId="0" borderId="125" xfId="0" applyFont="1" applyBorder="1" applyAlignment="1">
      <alignment horizontal="center" vertical="center"/>
    </xf>
    <xf numFmtId="0" fontId="49" fillId="2" borderId="121" xfId="0" applyFont="1" applyFill="1" applyBorder="1" applyAlignment="1">
      <alignment horizontal="center" vertical="center"/>
    </xf>
    <xf numFmtId="0" fontId="33" fillId="0" borderId="2" xfId="0" applyFont="1" applyBorder="1" applyAlignment="1">
      <alignment vertical="center"/>
    </xf>
    <xf numFmtId="0" fontId="33" fillId="0" borderId="31" xfId="0" applyFont="1" applyBorder="1" applyAlignment="1">
      <alignment vertical="center"/>
    </xf>
    <xf numFmtId="0" fontId="33" fillId="0" borderId="1" xfId="0" applyFont="1" applyBorder="1" applyAlignment="1">
      <alignment vertical="center"/>
    </xf>
    <xf numFmtId="0" fontId="33" fillId="0" borderId="4" xfId="0" applyFont="1" applyBorder="1" applyAlignment="1">
      <alignment vertical="center"/>
    </xf>
    <xf numFmtId="0" fontId="33" fillId="0" borderId="88" xfId="0" applyFont="1" applyBorder="1" applyAlignment="1">
      <alignment vertical="center"/>
    </xf>
    <xf numFmtId="0" fontId="33" fillId="0" borderId="3" xfId="0" applyFont="1" applyBorder="1" applyAlignment="1">
      <alignment vertical="center"/>
    </xf>
    <xf numFmtId="0" fontId="18" fillId="0" borderId="51" xfId="0" applyFont="1" applyBorder="1" applyAlignment="1">
      <alignment horizontal="center" vertical="center"/>
    </xf>
    <xf numFmtId="0" fontId="33" fillId="0" borderId="134" xfId="0" applyFont="1" applyBorder="1" applyAlignment="1">
      <alignment horizontal="center" vertical="center"/>
    </xf>
    <xf numFmtId="0" fontId="33" fillId="0" borderId="82" xfId="0" applyFont="1" applyBorder="1" applyAlignment="1">
      <alignment horizontal="center" vertical="center"/>
    </xf>
    <xf numFmtId="0" fontId="33" fillId="0" borderId="79" xfId="0" applyFont="1" applyBorder="1" applyAlignment="1">
      <alignment horizontal="center" vertical="center"/>
    </xf>
    <xf numFmtId="0" fontId="33" fillId="0" borderId="107" xfId="0" applyFont="1" applyBorder="1" applyAlignment="1">
      <alignment horizontal="center" vertical="center"/>
    </xf>
    <xf numFmtId="0" fontId="33" fillId="0" borderId="103" xfId="0" applyFont="1" applyBorder="1" applyAlignment="1">
      <alignment horizontal="center" vertical="center"/>
    </xf>
    <xf numFmtId="0" fontId="33" fillId="0" borderId="68" xfId="0" applyFont="1" applyBorder="1" applyAlignment="1">
      <alignment horizontal="center" vertical="center"/>
    </xf>
    <xf numFmtId="0" fontId="49" fillId="2" borderId="135" xfId="0" applyFont="1" applyFill="1" applyBorder="1" applyAlignment="1">
      <alignment horizontal="center" vertical="center"/>
    </xf>
    <xf numFmtId="0" fontId="49" fillId="2" borderId="85" xfId="0" applyFont="1" applyFill="1" applyBorder="1" applyAlignment="1">
      <alignment horizontal="center" vertical="center"/>
    </xf>
    <xf numFmtId="0" fontId="49" fillId="2" borderId="34" xfId="0" applyFont="1" applyFill="1" applyBorder="1" applyAlignment="1">
      <alignment horizontal="center" vertical="center"/>
    </xf>
    <xf numFmtId="0" fontId="33" fillId="0" borderId="125" xfId="0" applyFont="1" applyBorder="1" applyAlignment="1">
      <alignment horizontal="center" vertical="center"/>
    </xf>
    <xf numFmtId="0" fontId="33" fillId="0" borderId="85" xfId="0" applyFont="1" applyBorder="1" applyAlignment="1">
      <alignment horizontal="center" vertical="center"/>
    </xf>
    <xf numFmtId="0" fontId="33" fillId="0" borderId="125" xfId="0" applyFont="1" applyBorder="1" applyAlignment="1">
      <alignment horizontal="center" vertical="center"/>
    </xf>
    <xf numFmtId="0" fontId="66" fillId="0" borderId="125" xfId="0" applyFont="1" applyBorder="1" applyAlignment="1">
      <alignment horizontal="center" vertical="center"/>
    </xf>
    <xf numFmtId="0" fontId="66" fillId="0" borderId="134" xfId="0" applyFont="1" applyBorder="1" applyAlignment="1">
      <alignment horizontal="center" vertical="center"/>
    </xf>
    <xf numFmtId="0" fontId="66" fillId="0" borderId="107" xfId="0" applyFont="1" applyBorder="1" applyAlignment="1">
      <alignment horizontal="center" vertical="center"/>
    </xf>
    <xf numFmtId="0" fontId="66" fillId="0" borderId="103" xfId="0" applyFont="1" applyBorder="1" applyAlignment="1">
      <alignment horizontal="center" vertical="center"/>
    </xf>
    <xf numFmtId="0" fontId="66" fillId="0" borderId="68" xfId="0" applyFont="1" applyBorder="1" applyAlignment="1">
      <alignment horizontal="center" vertical="center"/>
    </xf>
    <xf numFmtId="0" fontId="66" fillId="0" borderId="85" xfId="0" applyFont="1" applyBorder="1" applyAlignment="1">
      <alignment horizontal="center" vertical="center"/>
    </xf>
    <xf numFmtId="0" fontId="66" fillId="0" borderId="125" xfId="0" applyFont="1" applyBorder="1" applyAlignment="1">
      <alignment horizontal="center" vertical="center"/>
    </xf>
    <xf numFmtId="0" fontId="66" fillId="0" borderId="82" xfId="0" applyFont="1" applyBorder="1" applyAlignment="1">
      <alignment horizontal="center" vertical="center"/>
    </xf>
    <xf numFmtId="0" fontId="66" fillId="0" borderId="79"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16" fillId="0" borderId="9" xfId="0" applyFont="1" applyBorder="1" applyAlignment="1">
      <alignment horizontal="left" vertical="center" wrapText="1" indent="1"/>
    </xf>
    <xf numFmtId="0" fontId="16" fillId="0" borderId="3" xfId="0" applyFont="1" applyBorder="1" applyAlignment="1">
      <alignment horizontal="left" vertical="center" indent="1"/>
    </xf>
    <xf numFmtId="0" fontId="16" fillId="0" borderId="10" xfId="0" applyFont="1" applyBorder="1" applyAlignment="1">
      <alignment horizontal="left" vertical="center" indent="1"/>
    </xf>
    <xf numFmtId="0" fontId="6" fillId="2" borderId="163"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112" xfId="0" applyFont="1" applyFill="1" applyBorder="1" applyAlignment="1">
      <alignment horizontal="center" vertical="center"/>
    </xf>
    <xf numFmtId="0" fontId="6" fillId="2" borderId="56" xfId="0" applyFont="1" applyFill="1" applyBorder="1" applyAlignment="1">
      <alignment horizontal="center" vertical="center"/>
    </xf>
    <xf numFmtId="182" fontId="4" fillId="0" borderId="46" xfId="0" applyNumberFormat="1" applyFont="1" applyBorder="1" applyAlignment="1">
      <alignment horizontal="center" vertical="center"/>
    </xf>
    <xf numFmtId="182" fontId="4" fillId="0" borderId="31" xfId="0" applyNumberFormat="1" applyFont="1" applyBorder="1" applyAlignment="1">
      <alignment horizontal="center" vertical="center"/>
    </xf>
    <xf numFmtId="182" fontId="4" fillId="0" borderId="62" xfId="0" applyNumberFormat="1" applyFont="1" applyBorder="1" applyAlignment="1">
      <alignment horizontal="center" vertical="center"/>
    </xf>
    <xf numFmtId="182" fontId="4" fillId="0" borderId="18" xfId="0" applyNumberFormat="1" applyFont="1" applyBorder="1" applyAlignment="1">
      <alignment horizontal="center" vertical="center"/>
    </xf>
    <xf numFmtId="0" fontId="4" fillId="2" borderId="30" xfId="0" applyFont="1" applyFill="1" applyBorder="1" applyAlignment="1">
      <alignment horizontal="center" vertical="center"/>
    </xf>
    <xf numFmtId="0" fontId="4" fillId="2" borderId="35"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7" fillId="0" borderId="0" xfId="0" applyFont="1" applyBorder="1" applyAlignment="1">
      <alignment horizontal="left" wrapText="1"/>
    </xf>
    <xf numFmtId="0" fontId="4" fillId="2" borderId="13" xfId="0" applyFont="1" applyFill="1" applyBorder="1" applyAlignment="1">
      <alignment horizontal="center" vertical="center" wrapText="1"/>
    </xf>
    <xf numFmtId="0" fontId="4" fillId="2" borderId="39" xfId="0" applyFont="1" applyFill="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6" fillId="0" borderId="64"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4" fillId="0" borderId="4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7" fillId="0" borderId="20" xfId="0" applyFont="1" applyFill="1" applyBorder="1" applyAlignment="1">
      <alignment horizontal="left" vertical="top" wrapText="1"/>
    </xf>
    <xf numFmtId="0" fontId="67" fillId="0" borderId="0" xfId="0" applyFont="1" applyFill="1" applyBorder="1" applyAlignment="1">
      <alignment horizontal="left" vertical="top" wrapText="1"/>
    </xf>
    <xf numFmtId="181" fontId="3" fillId="0" borderId="44" xfId="0" applyNumberFormat="1" applyFont="1" applyBorder="1" applyAlignment="1">
      <alignment horizontal="center" vertical="center"/>
    </xf>
    <xf numFmtId="181" fontId="3" fillId="0" borderId="56" xfId="0" applyNumberFormat="1" applyFont="1" applyBorder="1" applyAlignment="1">
      <alignment horizontal="center" vertical="center"/>
    </xf>
    <xf numFmtId="0" fontId="8" fillId="0" borderId="29"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14" xfId="0" applyFont="1" applyBorder="1" applyAlignment="1">
      <alignment horizontal="left" vertical="center" wrapText="1" inden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6"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46" xfId="0" applyFont="1" applyFill="1" applyBorder="1" applyAlignment="1">
      <alignment horizontal="center" vertical="center"/>
    </xf>
    <xf numFmtId="0" fontId="6" fillId="2" borderId="35" xfId="0" applyFont="1" applyFill="1" applyBorder="1" applyAlignment="1">
      <alignment horizontal="center" vertical="center"/>
    </xf>
    <xf numFmtId="0" fontId="8" fillId="0" borderId="31" xfId="0" applyFont="1" applyFill="1" applyBorder="1" applyAlignment="1">
      <alignment horizontal="center" vertical="center"/>
    </xf>
    <xf numFmtId="0" fontId="6" fillId="2" borderId="20" xfId="0" applyFont="1" applyFill="1" applyBorder="1" applyAlignment="1">
      <alignment horizontal="center" vertical="center" wrapText="1"/>
    </xf>
    <xf numFmtId="0" fontId="15" fillId="0" borderId="20" xfId="0" applyFont="1" applyBorder="1" applyAlignment="1">
      <alignment horizontal="center" vertical="center"/>
    </xf>
    <xf numFmtId="0" fontId="56" fillId="0" borderId="0" xfId="0" applyNumberFormat="1" applyFont="1" applyBorder="1" applyAlignment="1">
      <alignment horizontal="center" vertical="center"/>
    </xf>
    <xf numFmtId="0" fontId="56" fillId="0" borderId="12" xfId="0" applyNumberFormat="1" applyFont="1" applyBorder="1" applyAlignment="1">
      <alignment horizontal="center" vertical="center"/>
    </xf>
    <xf numFmtId="0" fontId="56" fillId="0" borderId="2" xfId="0" applyNumberFormat="1" applyFont="1" applyBorder="1" applyAlignment="1">
      <alignment horizontal="center" vertical="center"/>
    </xf>
    <xf numFmtId="0" fontId="56" fillId="0" borderId="24" xfId="0" applyNumberFormat="1" applyFont="1" applyBorder="1" applyAlignment="1">
      <alignment horizontal="center" vertical="center"/>
    </xf>
    <xf numFmtId="0" fontId="56" fillId="0" borderId="52" xfId="0" applyNumberFormat="1" applyFont="1" applyBorder="1" applyAlignment="1">
      <alignment horizontal="center" vertical="center"/>
    </xf>
    <xf numFmtId="0" fontId="56" fillId="0" borderId="64"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6" fillId="2" borderId="36"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8"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56" fillId="0" borderId="0" xfId="0" applyFont="1" applyFill="1" applyBorder="1" applyAlignment="1">
      <alignment horizontal="center" vertical="center"/>
    </xf>
    <xf numFmtId="0" fontId="56" fillId="0" borderId="12" xfId="0" applyFont="1" applyFill="1" applyBorder="1" applyAlignment="1">
      <alignment horizontal="center" vertical="center"/>
    </xf>
    <xf numFmtId="0" fontId="3" fillId="0" borderId="2" xfId="0" applyFont="1" applyFill="1" applyBorder="1" applyAlignment="1">
      <alignment horizontal="left" vertical="center" indent="1"/>
    </xf>
    <xf numFmtId="0" fontId="3" fillId="0" borderId="24" xfId="0" applyFont="1" applyFill="1" applyBorder="1" applyAlignment="1">
      <alignment horizontal="left" vertical="center" indent="1"/>
    </xf>
    <xf numFmtId="0" fontId="3" fillId="0" borderId="31" xfId="0" applyFont="1" applyFill="1" applyBorder="1" applyAlignment="1">
      <alignment horizontal="left" vertical="center" indent="1"/>
    </xf>
    <xf numFmtId="0" fontId="3" fillId="0" borderId="32" xfId="0" applyFont="1" applyFill="1" applyBorder="1" applyAlignment="1">
      <alignment horizontal="left" vertical="center" indent="1"/>
    </xf>
    <xf numFmtId="0" fontId="3" fillId="0" borderId="3" xfId="0" applyFont="1" applyBorder="1" applyAlignment="1">
      <alignment horizontal="left" vertical="center"/>
    </xf>
    <xf numFmtId="0" fontId="3" fillId="0" borderId="3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64" xfId="0" applyFont="1" applyFill="1" applyBorder="1" applyAlignment="1">
      <alignment horizontal="center" vertical="center"/>
    </xf>
    <xf numFmtId="184" fontId="2" fillId="0" borderId="46" xfId="0" applyNumberFormat="1" applyFont="1" applyFill="1" applyBorder="1" applyAlignment="1">
      <alignment horizontal="center" vertical="center"/>
    </xf>
    <xf numFmtId="184" fontId="2" fillId="0" borderId="31" xfId="0" applyNumberFormat="1" applyFont="1" applyFill="1" applyBorder="1" applyAlignment="1">
      <alignment horizontal="center" vertical="center"/>
    </xf>
    <xf numFmtId="184" fontId="2" fillId="0" borderId="62" xfId="0" applyNumberFormat="1" applyFont="1" applyFill="1" applyBorder="1" applyAlignment="1">
      <alignment horizontal="center" vertical="center"/>
    </xf>
    <xf numFmtId="184" fontId="2" fillId="0" borderId="18" xfId="0" applyNumberFormat="1" applyFont="1" applyFill="1" applyBorder="1" applyAlignment="1">
      <alignment horizontal="center" vertical="center"/>
    </xf>
    <xf numFmtId="181" fontId="3" fillId="0" borderId="45" xfId="0" applyNumberFormat="1" applyFont="1" applyBorder="1" applyAlignment="1">
      <alignment horizontal="center" vertical="center"/>
    </xf>
    <xf numFmtId="0" fontId="6" fillId="2" borderId="44"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1" xfId="0" applyFont="1" applyFill="1" applyBorder="1" applyAlignment="1">
      <alignment horizontal="center" vertical="center" shrinkToFit="1"/>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3" fillId="2" borderId="44"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2" fillId="3" borderId="0" xfId="0" applyFont="1" applyFill="1" applyAlignment="1">
      <alignment horizontal="center" vertical="center"/>
    </xf>
    <xf numFmtId="0" fontId="13" fillId="0" borderId="0" xfId="0" applyFont="1" applyAlignment="1">
      <alignment horizontal="left" vertical="center"/>
    </xf>
    <xf numFmtId="0" fontId="4" fillId="2" borderId="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6" fillId="2" borderId="5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181" fontId="3" fillId="0" borderId="57" xfId="0" applyNumberFormat="1" applyFont="1" applyBorder="1" applyAlignment="1">
      <alignment horizontal="center"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58" fillId="0" borderId="52" xfId="0" applyNumberFormat="1" applyFont="1" applyBorder="1" applyAlignment="1">
      <alignment horizontal="center" vertical="center"/>
    </xf>
    <xf numFmtId="0" fontId="58" fillId="0" borderId="0" xfId="0" applyNumberFormat="1" applyFont="1" applyBorder="1" applyAlignment="1">
      <alignment horizontal="center" vertical="center"/>
    </xf>
    <xf numFmtId="0" fontId="58" fillId="0" borderId="64" xfId="0" applyNumberFormat="1" applyFont="1" applyBorder="1" applyAlignment="1">
      <alignment horizontal="center" vertical="center"/>
    </xf>
    <xf numFmtId="0" fontId="58" fillId="0" borderId="2" xfId="0" applyNumberFormat="1" applyFont="1" applyBorder="1" applyAlignment="1">
      <alignment horizontal="center" vertical="center"/>
    </xf>
    <xf numFmtId="0" fontId="58" fillId="0" borderId="12" xfId="0" applyNumberFormat="1" applyFont="1" applyBorder="1" applyAlignment="1">
      <alignment horizontal="center" vertical="center"/>
    </xf>
    <xf numFmtId="0" fontId="58" fillId="0" borderId="24" xfId="0" applyNumberFormat="1" applyFont="1" applyBorder="1" applyAlignment="1">
      <alignment horizontal="center" vertical="center"/>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65" fillId="0" borderId="0" xfId="0" applyFont="1" applyBorder="1" applyAlignment="1">
      <alignment horizontal="center" vertical="center"/>
    </xf>
    <xf numFmtId="0" fontId="65" fillId="0" borderId="1" xfId="0" applyFont="1" applyBorder="1" applyAlignment="1">
      <alignment horizontal="center" vertical="center"/>
    </xf>
    <xf numFmtId="0" fontId="61" fillId="0" borderId="31" xfId="0" applyFont="1" applyFill="1" applyBorder="1" applyAlignment="1">
      <alignment horizontal="center" vertical="center" shrinkToFit="1"/>
    </xf>
    <xf numFmtId="0" fontId="61" fillId="0" borderId="32" xfId="0" applyFont="1" applyFill="1" applyBorder="1" applyAlignment="1">
      <alignment horizontal="center" vertical="center" shrinkToFit="1"/>
    </xf>
    <xf numFmtId="0" fontId="61" fillId="0" borderId="31" xfId="0" applyFont="1" applyFill="1" applyBorder="1" applyAlignment="1">
      <alignment horizontal="center" vertical="center"/>
    </xf>
    <xf numFmtId="0" fontId="65" fillId="0" borderId="47" xfId="0" applyFont="1" applyBorder="1" applyAlignment="1">
      <alignment horizontal="center" vertical="center" wrapText="1"/>
    </xf>
    <xf numFmtId="0" fontId="65" fillId="0" borderId="26" xfId="0" applyFont="1" applyBorder="1" applyAlignment="1">
      <alignment horizontal="center" vertical="center" wrapText="1"/>
    </xf>
    <xf numFmtId="0" fontId="65" fillId="0" borderId="28" xfId="0" applyFont="1" applyBorder="1" applyAlignment="1">
      <alignment horizontal="center" vertical="center" wrapText="1"/>
    </xf>
    <xf numFmtId="0" fontId="59" fillId="0" borderId="31"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2" xfId="0" applyFont="1" applyFill="1" applyBorder="1" applyAlignment="1">
      <alignment horizontal="center" vertical="center"/>
    </xf>
    <xf numFmtId="0" fontId="61" fillId="0" borderId="3" xfId="0" applyFont="1" applyBorder="1" applyAlignment="1">
      <alignment horizontal="left" vertical="center"/>
    </xf>
    <xf numFmtId="0" fontId="61" fillId="0" borderId="2" xfId="0" applyFont="1" applyFill="1" applyBorder="1" applyAlignment="1">
      <alignment horizontal="left" vertical="center" indent="1"/>
    </xf>
    <xf numFmtId="0" fontId="61" fillId="0" borderId="24" xfId="0" applyFont="1" applyFill="1" applyBorder="1" applyAlignment="1">
      <alignment horizontal="left" vertical="center" indent="1"/>
    </xf>
    <xf numFmtId="0" fontId="61" fillId="0" borderId="31" xfId="0" applyFont="1" applyFill="1" applyBorder="1" applyAlignment="1">
      <alignment horizontal="left" vertical="center" indent="1"/>
    </xf>
    <xf numFmtId="0" fontId="61" fillId="0" borderId="32" xfId="0" applyFont="1" applyFill="1" applyBorder="1" applyAlignment="1">
      <alignment horizontal="left" vertical="center" indent="1"/>
    </xf>
    <xf numFmtId="184" fontId="60" fillId="0" borderId="46" xfId="0" applyNumberFormat="1" applyFont="1" applyFill="1" applyBorder="1" applyAlignment="1">
      <alignment horizontal="center" vertical="center"/>
    </xf>
    <xf numFmtId="184" fontId="60" fillId="0" borderId="31" xfId="0" applyNumberFormat="1" applyFont="1" applyFill="1" applyBorder="1" applyAlignment="1">
      <alignment horizontal="center" vertical="center"/>
    </xf>
    <xf numFmtId="184" fontId="60" fillId="0" borderId="62" xfId="0" applyNumberFormat="1" applyFont="1" applyFill="1" applyBorder="1" applyAlignment="1">
      <alignment horizontal="center" vertical="center"/>
    </xf>
    <xf numFmtId="184" fontId="60" fillId="0" borderId="18" xfId="0" applyNumberFormat="1" applyFont="1" applyFill="1" applyBorder="1" applyAlignment="1">
      <alignment horizontal="center" vertical="center"/>
    </xf>
    <xf numFmtId="0" fontId="61" fillId="0" borderId="44" xfId="0" applyFont="1" applyBorder="1" applyAlignment="1">
      <alignment horizontal="center" vertical="center"/>
    </xf>
    <xf numFmtId="0" fontId="61" fillId="0" borderId="45" xfId="0" applyFont="1" applyBorder="1" applyAlignment="1">
      <alignment horizontal="center" vertical="center"/>
    </xf>
    <xf numFmtId="0" fontId="59" fillId="0" borderId="31" xfId="0" applyFont="1" applyBorder="1" applyAlignment="1">
      <alignment horizontal="center" vertical="center"/>
    </xf>
    <xf numFmtId="0" fontId="59" fillId="0" borderId="32" xfId="0" applyFont="1" applyBorder="1" applyAlignment="1">
      <alignment horizontal="center" vertical="center"/>
    </xf>
    <xf numFmtId="0" fontId="9" fillId="0" borderId="64" xfId="0" applyFont="1" applyBorder="1" applyAlignment="1">
      <alignment horizontal="center" vertical="center"/>
    </xf>
    <xf numFmtId="0" fontId="9" fillId="0" borderId="2" xfId="0" applyFont="1" applyBorder="1" applyAlignment="1">
      <alignment horizontal="center" vertical="center"/>
    </xf>
    <xf numFmtId="0" fontId="9" fillId="0" borderId="24" xfId="0" applyFont="1" applyBorder="1" applyAlignment="1">
      <alignment horizontal="center" vertical="center"/>
    </xf>
    <xf numFmtId="0" fontId="65" fillId="0" borderId="46" xfId="0" applyFont="1" applyBorder="1" applyAlignment="1">
      <alignment horizontal="center" vertical="center"/>
    </xf>
    <xf numFmtId="0" fontId="65" fillId="0" borderId="31" xfId="0" applyFont="1" applyBorder="1" applyAlignment="1">
      <alignment horizontal="center" vertical="center"/>
    </xf>
    <xf numFmtId="0" fontId="65" fillId="0" borderId="32" xfId="0" applyFont="1" applyBorder="1" applyAlignment="1">
      <alignment horizontal="center" vertical="center"/>
    </xf>
    <xf numFmtId="182" fontId="65" fillId="0" borderId="46" xfId="0" applyNumberFormat="1" applyFont="1" applyBorder="1" applyAlignment="1">
      <alignment horizontal="center" vertical="center"/>
    </xf>
    <xf numFmtId="182" fontId="65" fillId="0" borderId="31" xfId="0" applyNumberFormat="1" applyFont="1" applyBorder="1" applyAlignment="1">
      <alignment horizontal="center" vertical="center"/>
    </xf>
    <xf numFmtId="181" fontId="61" fillId="0" borderId="44" xfId="0" applyNumberFormat="1" applyFont="1" applyBorder="1" applyAlignment="1">
      <alignment horizontal="center" vertical="center"/>
    </xf>
    <xf numFmtId="181" fontId="61" fillId="0" borderId="45" xfId="0" applyNumberFormat="1" applyFont="1" applyBorder="1" applyAlignment="1">
      <alignment horizontal="center" vertical="center"/>
    </xf>
    <xf numFmtId="0" fontId="59" fillId="0" borderId="70" xfId="0" applyFont="1" applyBorder="1" applyAlignment="1">
      <alignment horizontal="center" vertical="center"/>
    </xf>
    <xf numFmtId="0" fontId="59" fillId="0" borderId="164" xfId="0" applyFont="1" applyBorder="1" applyAlignment="1">
      <alignment horizontal="center" vertical="center"/>
    </xf>
    <xf numFmtId="0" fontId="59" fillId="0" borderId="56" xfId="0" applyFont="1" applyBorder="1" applyAlignment="1">
      <alignment horizontal="center" vertical="center"/>
    </xf>
    <xf numFmtId="0" fontId="59" fillId="0" borderId="57" xfId="0" applyFont="1" applyBorder="1" applyAlignment="1">
      <alignment horizontal="center" vertical="center"/>
    </xf>
    <xf numFmtId="181" fontId="61" fillId="0" borderId="56" xfId="0" applyNumberFormat="1" applyFont="1" applyBorder="1" applyAlignment="1">
      <alignment horizontal="center" vertical="center"/>
    </xf>
    <xf numFmtId="181" fontId="61" fillId="0" borderId="57" xfId="0" applyNumberFormat="1" applyFont="1" applyBorder="1" applyAlignment="1">
      <alignment horizontal="center" vertical="center"/>
    </xf>
    <xf numFmtId="0" fontId="31" fillId="2" borderId="93" xfId="2" applyFont="1" applyFill="1" applyBorder="1" applyAlignment="1">
      <alignment horizontal="center" vertical="center" textRotation="255"/>
    </xf>
    <xf numFmtId="0" fontId="31" fillId="2" borderId="102" xfId="2" applyFont="1" applyFill="1" applyBorder="1" applyAlignment="1">
      <alignment horizontal="center" vertical="center" textRotation="255"/>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29" fillId="0" borderId="15" xfId="2" applyFont="1" applyFill="1" applyBorder="1" applyAlignment="1">
      <alignment horizontal="center" vertical="center"/>
    </xf>
    <xf numFmtId="0" fontId="57" fillId="0" borderId="15" xfId="2" applyNumberFormat="1" applyFont="1" applyBorder="1" applyAlignment="1">
      <alignment horizontal="center" vertical="center" shrinkToFit="1"/>
    </xf>
    <xf numFmtId="0" fontId="38" fillId="2" borderId="96" xfId="2" applyFont="1" applyFill="1" applyBorder="1" applyAlignment="1">
      <alignment horizontal="center" vertical="center" textRotation="255" wrapText="1"/>
    </xf>
    <xf numFmtId="0" fontId="38" fillId="2" borderId="105" xfId="2" applyFont="1" applyFill="1" applyBorder="1" applyAlignment="1">
      <alignment horizontal="center" vertical="center" textRotation="255" wrapText="1"/>
    </xf>
    <xf numFmtId="0" fontId="38" fillId="2" borderId="151" xfId="2" applyFont="1" applyFill="1" applyBorder="1" applyAlignment="1">
      <alignment horizontal="center" vertical="center" textRotation="255" wrapText="1"/>
    </xf>
    <xf numFmtId="0" fontId="38" fillId="2" borderId="103" xfId="2" applyFont="1" applyFill="1" applyBorder="1" applyAlignment="1">
      <alignment horizontal="center" vertical="center" textRotation="255" wrapText="1"/>
    </xf>
    <xf numFmtId="0" fontId="38" fillId="2" borderId="79" xfId="2" applyFont="1" applyFill="1" applyBorder="1" applyAlignment="1">
      <alignment horizontal="center" vertical="center" textRotation="255" wrapText="1"/>
    </xf>
    <xf numFmtId="0" fontId="39" fillId="0" borderId="5" xfId="2" applyFont="1" applyBorder="1" applyAlignment="1">
      <alignment horizontal="left" vertical="center" wrapText="1"/>
    </xf>
    <xf numFmtId="0" fontId="39" fillId="0" borderId="97" xfId="2" applyFont="1" applyBorder="1" applyAlignment="1">
      <alignment horizontal="left" vertical="center" wrapText="1"/>
    </xf>
    <xf numFmtId="0" fontId="39" fillId="0" borderId="0" xfId="2" applyFont="1" applyFill="1" applyBorder="1" applyAlignment="1" applyProtection="1">
      <alignment horizontal="left" vertical="center"/>
      <protection locked="0"/>
    </xf>
    <xf numFmtId="0" fontId="39" fillId="0" borderId="53" xfId="2" applyFont="1" applyFill="1" applyBorder="1" applyAlignment="1" applyProtection="1">
      <alignment horizontal="left" vertical="center"/>
      <protection locked="0"/>
    </xf>
    <xf numFmtId="0" fontId="28" fillId="5" borderId="94" xfId="2" applyFont="1" applyFill="1" applyBorder="1" applyAlignment="1">
      <alignment horizontal="center" vertical="center" textRotation="255"/>
    </xf>
    <xf numFmtId="0" fontId="28" fillId="5" borderId="103" xfId="2" applyFont="1" applyFill="1" applyBorder="1" applyAlignment="1">
      <alignment horizontal="center" vertical="center" textRotation="255"/>
    </xf>
    <xf numFmtId="0" fontId="28" fillId="5" borderId="79" xfId="2" applyFont="1" applyFill="1" applyBorder="1" applyAlignment="1">
      <alignment horizontal="center" vertical="center" textRotation="255"/>
    </xf>
    <xf numFmtId="0" fontId="28" fillId="5" borderId="94" xfId="2" applyFont="1" applyFill="1" applyBorder="1" applyAlignment="1">
      <alignment horizontal="center" vertical="center" textRotation="255" shrinkToFit="1"/>
    </xf>
    <xf numFmtId="0" fontId="28" fillId="5" borderId="103" xfId="2" applyFont="1" applyFill="1" applyBorder="1" applyAlignment="1">
      <alignment horizontal="center" vertical="center" textRotation="255" shrinkToFit="1"/>
    </xf>
    <xf numFmtId="0" fontId="28" fillId="5" borderId="79" xfId="2" applyFont="1" applyFill="1" applyBorder="1" applyAlignment="1">
      <alignment horizontal="center" vertical="center" textRotation="255" shrinkToFit="1"/>
    </xf>
    <xf numFmtId="20" fontId="37" fillId="0" borderId="95" xfId="2" applyNumberFormat="1" applyFont="1" applyBorder="1" applyAlignment="1">
      <alignment horizontal="center" vertical="center"/>
    </xf>
    <xf numFmtId="20" fontId="37" fillId="0" borderId="104" xfId="2" applyNumberFormat="1" applyFont="1" applyBorder="1" applyAlignment="1">
      <alignment horizontal="center" vertical="center"/>
    </xf>
    <xf numFmtId="20" fontId="37" fillId="0" borderId="81" xfId="2" applyNumberFormat="1" applyFont="1" applyBorder="1" applyAlignment="1">
      <alignment horizontal="center" vertical="center"/>
    </xf>
    <xf numFmtId="0" fontId="39" fillId="0" borderId="1" xfId="2" applyFont="1" applyFill="1" applyBorder="1" applyAlignment="1" applyProtection="1">
      <alignment horizontal="left" vertical="center"/>
      <protection locked="0"/>
    </xf>
    <xf numFmtId="0" fontId="39" fillId="0" borderId="83" xfId="2" applyFont="1" applyFill="1" applyBorder="1" applyAlignment="1" applyProtection="1">
      <alignment horizontal="left" vertical="center"/>
      <protection locked="0"/>
    </xf>
    <xf numFmtId="0" fontId="39" fillId="0" borderId="152" xfId="2" applyFont="1" applyFill="1" applyBorder="1" applyAlignment="1" applyProtection="1">
      <alignment horizontal="left" vertical="center"/>
      <protection locked="0"/>
    </xf>
    <xf numFmtId="0" fontId="39" fillId="0" borderId="153" xfId="2" applyFont="1" applyFill="1" applyBorder="1" applyAlignment="1" applyProtection="1">
      <alignment horizontal="left" vertical="center"/>
      <protection locked="0"/>
    </xf>
    <xf numFmtId="0" fontId="39" fillId="0" borderId="0" xfId="2" applyFont="1" applyBorder="1" applyAlignment="1">
      <alignment horizontal="left" vertical="center" wrapText="1"/>
    </xf>
    <xf numFmtId="0" fontId="39" fillId="0" borderId="53" xfId="2" applyFont="1" applyBorder="1" applyAlignment="1">
      <alignment horizontal="left" vertical="center" wrapText="1"/>
    </xf>
    <xf numFmtId="176" fontId="29" fillId="0" borderId="15" xfId="2" applyNumberFormat="1" applyFont="1" applyBorder="1" applyAlignment="1">
      <alignment horizontal="center" vertical="center" shrinkToFit="1"/>
    </xf>
    <xf numFmtId="0" fontId="46" fillId="4" borderId="0" xfId="2" applyFont="1" applyFill="1" applyBorder="1" applyAlignment="1">
      <alignment horizontal="center" vertical="center"/>
    </xf>
    <xf numFmtId="0" fontId="33" fillId="2" borderId="73" xfId="2" applyFont="1" applyFill="1" applyBorder="1" applyAlignment="1">
      <alignment horizontal="center" vertical="center"/>
    </xf>
    <xf numFmtId="0" fontId="33" fillId="2" borderId="74" xfId="2" applyFont="1" applyFill="1" applyBorder="1" applyAlignment="1">
      <alignment horizontal="center" vertical="center"/>
    </xf>
    <xf numFmtId="0" fontId="33" fillId="2" borderId="88" xfId="2" applyFont="1" applyFill="1" applyBorder="1" applyAlignment="1">
      <alignment horizontal="center" vertical="center"/>
    </xf>
    <xf numFmtId="0" fontId="33" fillId="2" borderId="89" xfId="2" applyFont="1" applyFill="1" applyBorder="1" applyAlignment="1">
      <alignment horizontal="center" vertical="center"/>
    </xf>
    <xf numFmtId="178" fontId="32" fillId="2" borderId="77" xfId="2" applyNumberFormat="1" applyFont="1" applyFill="1" applyBorder="1" applyAlignment="1">
      <alignment horizontal="center" vertical="center"/>
    </xf>
    <xf numFmtId="178" fontId="32" fillId="2" borderId="90" xfId="2" applyNumberFormat="1" applyFont="1" applyFill="1" applyBorder="1" applyAlignment="1">
      <alignment horizontal="center" vertical="center"/>
    </xf>
    <xf numFmtId="0" fontId="35" fillId="2" borderId="75" xfId="2" applyFont="1" applyFill="1" applyBorder="1" applyAlignment="1">
      <alignment horizontal="center" vertical="center"/>
    </xf>
    <xf numFmtId="0" fontId="35" fillId="2" borderId="41" xfId="2" applyFont="1" applyFill="1" applyBorder="1" applyAlignment="1">
      <alignment horizontal="center" vertical="center"/>
    </xf>
    <xf numFmtId="0" fontId="35" fillId="2" borderId="42" xfId="2" applyFont="1" applyFill="1" applyBorder="1" applyAlignment="1">
      <alignment horizontal="center" vertical="center"/>
    </xf>
    <xf numFmtId="0" fontId="31" fillId="2" borderId="84" xfId="2" applyFont="1" applyFill="1" applyBorder="1" applyAlignment="1">
      <alignment horizontal="center" vertical="center" wrapText="1"/>
    </xf>
    <xf numFmtId="0" fontId="31" fillId="2" borderId="85" xfId="2" applyFont="1" applyFill="1" applyBorder="1" applyAlignment="1">
      <alignment horizontal="center" vertical="center" wrapText="1"/>
    </xf>
    <xf numFmtId="0" fontId="31" fillId="2" borderId="86" xfId="2" applyFont="1" applyFill="1" applyBorder="1" applyAlignment="1">
      <alignment horizontal="center" vertical="center" wrapText="1"/>
    </xf>
    <xf numFmtId="0" fontId="30" fillId="2" borderId="157" xfId="2" applyFont="1" applyFill="1" applyBorder="1" applyAlignment="1">
      <alignment horizontal="center" vertical="center"/>
    </xf>
    <xf numFmtId="0" fontId="30" fillId="2" borderId="158" xfId="2" applyFont="1" applyFill="1" applyBorder="1" applyAlignment="1">
      <alignment horizontal="center" vertical="center"/>
    </xf>
    <xf numFmtId="178" fontId="38" fillId="2" borderId="70" xfId="2" applyNumberFormat="1" applyFont="1" applyFill="1" applyBorder="1" applyAlignment="1">
      <alignment horizontal="center" vertical="center" shrinkToFit="1"/>
    </xf>
    <xf numFmtId="178" fontId="38" fillId="2" borderId="79" xfId="2" applyNumberFormat="1" applyFont="1" applyFill="1" applyBorder="1" applyAlignment="1">
      <alignment horizontal="center" vertical="center" shrinkToFit="1"/>
    </xf>
    <xf numFmtId="20" fontId="32" fillId="2" borderId="72" xfId="2" applyNumberFormat="1" applyFont="1" applyFill="1" applyBorder="1" applyAlignment="1">
      <alignment horizontal="center" vertical="center" wrapText="1"/>
    </xf>
    <xf numFmtId="20" fontId="32" fillId="2" borderId="81" xfId="2" applyNumberFormat="1" applyFont="1" applyFill="1" applyBorder="1" applyAlignment="1">
      <alignment horizontal="center" vertical="center"/>
    </xf>
    <xf numFmtId="0" fontId="31" fillId="2" borderId="73"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74" xfId="2" applyFont="1" applyFill="1" applyBorder="1" applyAlignment="1">
      <alignment horizontal="center" vertical="center" wrapText="1"/>
    </xf>
    <xf numFmtId="0" fontId="31" fillId="2" borderId="82"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83" xfId="2" applyFont="1" applyFill="1" applyBorder="1" applyAlignment="1">
      <alignment horizontal="center" vertical="center" wrapText="1"/>
    </xf>
    <xf numFmtId="0" fontId="31" fillId="2" borderId="79" xfId="2" applyFont="1" applyFill="1" applyBorder="1" applyAlignment="1">
      <alignment horizontal="center" vertical="center" wrapText="1"/>
    </xf>
    <xf numFmtId="0" fontId="31" fillId="2" borderId="81" xfId="2" applyFont="1" applyFill="1" applyBorder="1" applyAlignment="1">
      <alignment horizontal="center" vertical="center" wrapText="1"/>
    </xf>
    <xf numFmtId="0" fontId="31" fillId="2" borderId="75" xfId="2" applyFont="1" applyFill="1" applyBorder="1" applyAlignment="1">
      <alignment horizontal="center" vertical="center" wrapText="1"/>
    </xf>
    <xf numFmtId="0" fontId="31" fillId="2" borderId="41" xfId="2" applyFont="1" applyFill="1" applyBorder="1" applyAlignment="1">
      <alignment horizontal="center" vertical="center" wrapText="1"/>
    </xf>
    <xf numFmtId="0" fontId="31" fillId="2" borderId="76" xfId="2" applyFont="1" applyFill="1" applyBorder="1" applyAlignment="1">
      <alignment horizontal="center" vertical="center" wrapText="1"/>
    </xf>
    <xf numFmtId="178" fontId="49" fillId="2" borderId="77" xfId="2" applyNumberFormat="1" applyFont="1" applyFill="1" applyBorder="1" applyAlignment="1">
      <alignment horizontal="center" vertical="center"/>
    </xf>
    <xf numFmtId="178" fontId="49" fillId="2" borderId="87" xfId="2" applyNumberFormat="1" applyFont="1" applyFill="1" applyBorder="1" applyAlignment="1">
      <alignment horizontal="center" vertical="center"/>
    </xf>
    <xf numFmtId="0" fontId="39" fillId="0" borderId="80" xfId="2" applyFont="1" applyFill="1" applyBorder="1" applyAlignment="1" applyProtection="1">
      <alignment vertical="center"/>
      <protection locked="0"/>
    </xf>
    <xf numFmtId="0" fontId="39" fillId="0" borderId="1" xfId="2" applyFont="1" applyFill="1" applyBorder="1" applyAlignment="1" applyProtection="1">
      <alignment vertical="center"/>
      <protection locked="0"/>
    </xf>
    <xf numFmtId="0" fontId="39" fillId="0" borderId="109" xfId="2" applyFont="1" applyFill="1" applyBorder="1" applyAlignment="1" applyProtection="1">
      <alignment vertical="center"/>
      <protection locked="0"/>
    </xf>
    <xf numFmtId="0" fontId="39" fillId="0" borderId="65" xfId="2" applyFont="1" applyBorder="1" applyAlignment="1">
      <alignment vertical="center" wrapText="1"/>
    </xf>
    <xf numFmtId="0" fontId="39" fillId="0" borderId="5" xfId="2" applyFont="1" applyBorder="1" applyAlignment="1">
      <alignment vertical="center" wrapText="1"/>
    </xf>
    <xf numFmtId="0" fontId="39" fillId="0" borderId="98" xfId="2" applyFont="1" applyBorder="1" applyAlignment="1">
      <alignment vertical="center" wrapText="1"/>
    </xf>
    <xf numFmtId="0" fontId="40" fillId="0" borderId="99" xfId="2" applyFont="1" applyBorder="1" applyAlignment="1">
      <alignment horizontal="center" vertical="center"/>
    </xf>
    <xf numFmtId="0" fontId="40" fillId="0" borderId="98" xfId="2" applyFont="1" applyBorder="1" applyAlignment="1">
      <alignment horizontal="center" vertical="center"/>
    </xf>
    <xf numFmtId="0" fontId="40" fillId="0" borderId="107" xfId="2" applyFont="1" applyBorder="1" applyAlignment="1">
      <alignment horizontal="center" vertical="center"/>
    </xf>
    <xf numFmtId="0" fontId="40" fillId="0" borderId="106" xfId="2" applyFont="1" applyBorder="1" applyAlignment="1">
      <alignment horizontal="center" vertical="center"/>
    </xf>
    <xf numFmtId="0" fontId="40" fillId="0" borderId="82" xfId="2" applyFont="1" applyBorder="1" applyAlignment="1">
      <alignment horizontal="center" vertical="center"/>
    </xf>
    <xf numFmtId="0" fontId="40" fillId="0" borderId="109" xfId="2" applyFont="1" applyBorder="1" applyAlignment="1">
      <alignment horizontal="center" vertical="center"/>
    </xf>
    <xf numFmtId="0" fontId="34" fillId="5" borderId="100" xfId="2" applyFont="1" applyFill="1" applyBorder="1" applyAlignment="1">
      <alignment horizontal="center" vertical="center" textRotation="255"/>
    </xf>
    <xf numFmtId="0" fontId="34" fillId="5" borderId="87" xfId="2" applyFont="1" applyFill="1" applyBorder="1" applyAlignment="1">
      <alignment horizontal="center" vertical="center" textRotation="255"/>
    </xf>
    <xf numFmtId="0" fontId="34" fillId="5" borderId="90" xfId="2" applyFont="1" applyFill="1" applyBorder="1" applyAlignment="1">
      <alignment horizontal="center" vertical="center" textRotation="255"/>
    </xf>
    <xf numFmtId="0" fontId="41" fillId="0" borderId="96" xfId="2" applyFont="1" applyBorder="1" applyAlignment="1">
      <alignment horizontal="center" vertical="center"/>
    </xf>
    <xf numFmtId="0" fontId="41" fillId="0" borderId="105" xfId="2" applyFont="1" applyBorder="1" applyAlignment="1">
      <alignment horizontal="center" vertical="center"/>
    </xf>
    <xf numFmtId="0" fontId="41" fillId="0" borderId="110" xfId="2" applyFont="1" applyBorder="1" applyAlignment="1">
      <alignment horizontal="center" vertical="center"/>
    </xf>
    <xf numFmtId="0" fontId="42" fillId="0" borderId="94" xfId="2" applyFont="1" applyBorder="1" applyAlignment="1">
      <alignment horizontal="center" vertical="center"/>
    </xf>
    <xf numFmtId="0" fontId="42" fillId="0" borderId="103" xfId="2" applyFont="1" applyBorder="1" applyAlignment="1">
      <alignment horizontal="center" vertical="center"/>
    </xf>
    <xf numFmtId="0" fontId="42" fillId="0" borderId="79" xfId="2" applyFont="1" applyBorder="1" applyAlignment="1">
      <alignment horizontal="center" vertical="center"/>
    </xf>
    <xf numFmtId="181" fontId="43" fillId="0" borderId="101" xfId="2" applyNumberFormat="1" applyFont="1" applyBorder="1" applyAlignment="1">
      <alignment horizontal="center" vertical="center"/>
    </xf>
    <xf numFmtId="181" fontId="43" fillId="0" borderId="108" xfId="2" applyNumberFormat="1" applyFont="1" applyBorder="1" applyAlignment="1">
      <alignment horizontal="center" vertical="center"/>
    </xf>
    <xf numFmtId="181" fontId="43" fillId="0" borderId="111" xfId="2" applyNumberFormat="1" applyFont="1" applyBorder="1" applyAlignment="1">
      <alignment horizontal="center" vertical="center"/>
    </xf>
    <xf numFmtId="0" fontId="39" fillId="0" borderId="52" xfId="2" applyFont="1" applyFill="1" applyBorder="1" applyAlignment="1" applyProtection="1">
      <alignment vertical="center"/>
      <protection locked="0"/>
    </xf>
    <xf numFmtId="0" fontId="39" fillId="0" borderId="0" xfId="2" applyFont="1" applyFill="1" applyBorder="1" applyAlignment="1" applyProtection="1">
      <alignment vertical="center"/>
      <protection locked="0"/>
    </xf>
    <xf numFmtId="0" fontId="39" fillId="0" borderId="106" xfId="2" applyFont="1" applyFill="1" applyBorder="1" applyAlignment="1" applyProtection="1">
      <alignment vertical="center"/>
      <protection locked="0"/>
    </xf>
    <xf numFmtId="0" fontId="39" fillId="0" borderId="52" xfId="2" applyFont="1" applyBorder="1" applyAlignment="1">
      <alignment vertical="center" wrapText="1"/>
    </xf>
    <xf numFmtId="0" fontId="39" fillId="0" borderId="0" xfId="2" applyFont="1" applyBorder="1" applyAlignment="1">
      <alignment vertical="center" wrapText="1"/>
    </xf>
    <xf numFmtId="0" fontId="39" fillId="0" borderId="106" xfId="2" applyFont="1" applyBorder="1" applyAlignment="1">
      <alignment vertical="center" wrapText="1"/>
    </xf>
    <xf numFmtId="0" fontId="39" fillId="0" borderId="154" xfId="2" applyFont="1" applyBorder="1" applyAlignment="1">
      <alignment vertical="center" wrapText="1"/>
    </xf>
    <xf numFmtId="0" fontId="39" fillId="0" borderId="152" xfId="2" applyFont="1" applyBorder="1" applyAlignment="1">
      <alignment vertical="center" wrapText="1"/>
    </xf>
    <xf numFmtId="0" fontId="39" fillId="0" borderId="155" xfId="2" applyFont="1" applyBorder="1" applyAlignment="1">
      <alignment vertical="center" wrapText="1"/>
    </xf>
    <xf numFmtId="0" fontId="39" fillId="0" borderId="107" xfId="2" applyFont="1" applyBorder="1" applyAlignment="1">
      <alignment horizontal="left" vertical="center" wrapText="1"/>
    </xf>
    <xf numFmtId="0" fontId="39" fillId="0" borderId="107" xfId="2" applyFont="1" applyFill="1" applyBorder="1" applyAlignment="1" applyProtection="1">
      <alignment horizontal="left" vertical="center"/>
      <protection locked="0"/>
    </xf>
    <xf numFmtId="0" fontId="39" fillId="0" borderId="156" xfId="2" applyFont="1" applyFill="1" applyBorder="1" applyAlignment="1" applyProtection="1">
      <alignment horizontal="left" vertical="center"/>
      <protection locked="0"/>
    </xf>
    <xf numFmtId="0" fontId="39" fillId="0" borderId="82" xfId="2" applyFont="1" applyFill="1" applyBorder="1" applyAlignment="1" applyProtection="1">
      <alignment horizontal="left" vertical="center"/>
      <protection locked="0"/>
    </xf>
    <xf numFmtId="0" fontId="39" fillId="0" borderId="99" xfId="2" applyFont="1" applyBorder="1" applyAlignment="1">
      <alignment horizontal="left" vertical="center" wrapText="1"/>
    </xf>
    <xf numFmtId="0" fontId="36" fillId="5" borderId="100" xfId="2" applyFont="1" applyFill="1" applyBorder="1" applyAlignment="1">
      <alignment horizontal="center" vertical="center" textRotation="255"/>
    </xf>
    <xf numFmtId="0" fontId="36" fillId="5" borderId="87" xfId="2" applyFont="1" applyFill="1" applyBorder="1" applyAlignment="1">
      <alignment horizontal="center" vertical="center" textRotation="255"/>
    </xf>
    <xf numFmtId="0" fontId="36" fillId="5" borderId="90" xfId="2" applyFont="1" applyFill="1" applyBorder="1" applyAlignment="1">
      <alignment horizontal="center" vertical="center" textRotation="255"/>
    </xf>
    <xf numFmtId="0" fontId="28" fillId="5" borderId="56" xfId="2" applyFont="1" applyFill="1" applyBorder="1" applyAlignment="1">
      <alignment horizontal="center" vertical="center" textRotation="255"/>
    </xf>
    <xf numFmtId="0" fontId="28" fillId="5" borderId="56" xfId="2" applyFont="1" applyFill="1" applyBorder="1" applyAlignment="1">
      <alignment horizontal="center" vertical="center" textRotation="255" shrinkToFit="1"/>
    </xf>
    <xf numFmtId="20" fontId="37" fillId="0" borderId="114" xfId="2" applyNumberFormat="1" applyFont="1" applyBorder="1" applyAlignment="1">
      <alignment horizontal="center" vertical="center"/>
    </xf>
    <xf numFmtId="0" fontId="38" fillId="2" borderId="118" xfId="2" applyFont="1" applyFill="1" applyBorder="1" applyAlignment="1">
      <alignment horizontal="center" vertical="center" textRotation="255" wrapText="1"/>
    </xf>
    <xf numFmtId="0" fontId="36" fillId="5" borderId="117" xfId="2" applyFont="1" applyFill="1" applyBorder="1" applyAlignment="1">
      <alignment horizontal="center" vertical="center" textRotation="255"/>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0" fillId="0" borderId="116" xfId="2" applyFont="1" applyBorder="1" applyAlignment="1">
      <alignment horizontal="center" vertical="center"/>
    </xf>
    <xf numFmtId="0" fontId="40" fillId="0" borderId="115" xfId="2" applyFont="1" applyBorder="1" applyAlignment="1">
      <alignment horizontal="center" vertical="center"/>
    </xf>
    <xf numFmtId="0" fontId="34" fillId="5" borderId="117" xfId="2" applyFont="1" applyFill="1" applyBorder="1" applyAlignment="1">
      <alignment horizontal="center" vertical="center" textRotation="255"/>
    </xf>
    <xf numFmtId="0" fontId="41" fillId="0" borderId="118" xfId="2" applyFont="1" applyBorder="1" applyAlignment="1">
      <alignment horizontal="center" vertical="center"/>
    </xf>
    <xf numFmtId="0" fontId="42" fillId="0" borderId="56" xfId="2" applyFont="1" applyBorder="1" applyAlignment="1">
      <alignment horizontal="center" vertical="center"/>
    </xf>
    <xf numFmtId="181" fontId="43" fillId="0" borderId="57" xfId="2" applyNumberFormat="1" applyFont="1" applyBorder="1" applyAlignment="1">
      <alignment horizontal="center" vertical="center"/>
    </xf>
    <xf numFmtId="0" fontId="56" fillId="0" borderId="0" xfId="0" applyFont="1" applyBorder="1" applyAlignment="1">
      <alignment horizontal="center" vertical="center"/>
    </xf>
    <xf numFmtId="0" fontId="56" fillId="0" borderId="1" xfId="0" applyFont="1" applyBorder="1" applyAlignment="1">
      <alignment horizontal="center" vertical="center"/>
    </xf>
    <xf numFmtId="183" fontId="73" fillId="0" borderId="15" xfId="2" applyNumberFormat="1" applyFont="1" applyBorder="1" applyAlignment="1">
      <alignment horizontal="center" vertical="center" shrinkToFit="1"/>
    </xf>
    <xf numFmtId="183" fontId="50" fillId="0" borderId="15" xfId="2" applyNumberFormat="1" applyFont="1" applyBorder="1" applyAlignment="1">
      <alignment horizontal="center" vertical="center"/>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4" fillId="0" borderId="0" xfId="2" applyFont="1" applyBorder="1" applyAlignment="1">
      <alignment vertical="center"/>
    </xf>
    <xf numFmtId="0" fontId="45" fillId="0" borderId="0" xfId="2" applyFont="1" applyAlignment="1">
      <alignment vertical="center"/>
    </xf>
    <xf numFmtId="0" fontId="48" fillId="0" borderId="0" xfId="2" applyFont="1" applyFill="1" applyBorder="1" applyAlignment="1">
      <alignment horizontal="center" vertical="center"/>
    </xf>
    <xf numFmtId="0" fontId="39" fillId="0" borderId="15" xfId="2" applyFont="1" applyFill="1" applyBorder="1" applyAlignment="1" applyProtection="1">
      <alignment horizontal="left" vertical="center"/>
      <protection locked="0"/>
    </xf>
    <xf numFmtId="0" fontId="39" fillId="0" borderId="66" xfId="2" applyFont="1" applyFill="1" applyBorder="1" applyAlignment="1" applyProtection="1">
      <alignment horizontal="left" vertical="center"/>
      <protection locked="0"/>
    </xf>
    <xf numFmtId="0" fontId="39" fillId="0" borderId="113" xfId="2" applyFont="1" applyFill="1" applyBorder="1" applyAlignment="1" applyProtection="1">
      <alignment vertical="center"/>
      <protection locked="0"/>
    </xf>
    <xf numFmtId="0" fontId="39" fillId="0" borderId="15" xfId="2" applyFont="1" applyFill="1" applyBorder="1" applyAlignment="1" applyProtection="1">
      <alignment vertical="center"/>
      <protection locked="0"/>
    </xf>
    <xf numFmtId="0" fontId="39" fillId="0" borderId="115" xfId="2" applyFont="1" applyFill="1" applyBorder="1" applyAlignment="1" applyProtection="1">
      <alignment vertical="center"/>
      <protection locked="0"/>
    </xf>
    <xf numFmtId="0" fontId="39" fillId="0" borderId="116" xfId="2" applyFont="1" applyFill="1" applyBorder="1" applyAlignment="1" applyProtection="1">
      <alignment horizontal="left" vertical="center"/>
      <protection locked="0"/>
    </xf>
    <xf numFmtId="0" fontId="58" fillId="0" borderId="0" xfId="0" applyFont="1" applyBorder="1" applyAlignment="1">
      <alignment horizontal="center" vertical="center"/>
    </xf>
    <xf numFmtId="0" fontId="58" fillId="0" borderId="1" xfId="0" applyFont="1" applyBorder="1" applyAlignment="1">
      <alignment horizontal="center" vertical="center"/>
    </xf>
    <xf numFmtId="0" fontId="63" fillId="0" borderId="15" xfId="2" applyNumberFormat="1" applyFont="1" applyBorder="1" applyAlignment="1">
      <alignment horizontal="center" vertical="center" shrinkToFit="1"/>
    </xf>
    <xf numFmtId="183" fontId="64" fillId="0" borderId="15" xfId="2" applyNumberFormat="1" applyFont="1" applyBorder="1" applyAlignment="1">
      <alignment horizontal="center" vertical="center" shrinkToFit="1"/>
    </xf>
    <xf numFmtId="183" fontId="64" fillId="0" borderId="15" xfId="2" applyNumberFormat="1" applyFont="1" applyBorder="1" applyAlignment="1">
      <alignment horizontal="center" vertical="center"/>
    </xf>
    <xf numFmtId="0" fontId="28" fillId="5" borderId="65" xfId="2" applyFont="1" applyFill="1" applyBorder="1" applyAlignment="1">
      <alignment horizontal="center" vertical="center" textRotation="255"/>
    </xf>
    <xf numFmtId="0" fontId="28" fillId="5" borderId="52" xfId="2" applyFont="1" applyFill="1" applyBorder="1" applyAlignment="1">
      <alignment horizontal="center" vertical="center" textRotation="255"/>
    </xf>
    <xf numFmtId="0" fontId="28" fillId="5" borderId="80" xfId="2" applyFont="1" applyFill="1" applyBorder="1" applyAlignment="1">
      <alignment horizontal="center" vertical="center" textRotation="255"/>
    </xf>
    <xf numFmtId="178" fontId="38" fillId="2" borderId="71" xfId="2" applyNumberFormat="1" applyFont="1" applyFill="1" applyBorder="1" applyAlignment="1">
      <alignment horizontal="center" vertical="center" shrinkToFit="1"/>
    </xf>
    <xf numFmtId="178" fontId="38" fillId="2" borderId="80" xfId="2" applyNumberFormat="1" applyFont="1" applyFill="1" applyBorder="1" applyAlignment="1">
      <alignment horizontal="center" vertical="center" shrinkToFit="1"/>
    </xf>
    <xf numFmtId="0" fontId="42" fillId="0" borderId="152" xfId="2" applyFont="1" applyFill="1" applyBorder="1" applyAlignment="1" applyProtection="1">
      <alignment horizontal="left" vertical="center"/>
      <protection locked="0"/>
    </xf>
    <xf numFmtId="0" fontId="42" fillId="0" borderId="153" xfId="2" applyFont="1" applyFill="1" applyBorder="1" applyAlignment="1" applyProtection="1">
      <alignment horizontal="left" vertical="center"/>
      <protection locked="0"/>
    </xf>
    <xf numFmtId="0" fontId="42" fillId="0" borderId="154" xfId="2" applyFont="1" applyBorder="1" applyAlignment="1">
      <alignment vertical="center" wrapText="1"/>
    </xf>
    <xf numFmtId="0" fontId="42" fillId="0" borderId="152" xfId="2" applyFont="1" applyBorder="1" applyAlignment="1">
      <alignment vertical="center" wrapText="1"/>
    </xf>
    <xf numFmtId="0" fontId="42" fillId="0" borderId="155" xfId="2" applyFont="1" applyBorder="1" applyAlignment="1">
      <alignment vertical="center" wrapText="1"/>
    </xf>
    <xf numFmtId="0" fontId="42" fillId="0" borderId="156" xfId="2" applyFont="1" applyFill="1" applyBorder="1" applyAlignment="1" applyProtection="1">
      <alignment horizontal="left" vertical="center"/>
      <protection locked="0"/>
    </xf>
    <xf numFmtId="20" fontId="68" fillId="0" borderId="99" xfId="2" applyNumberFormat="1" applyFont="1" applyBorder="1" applyAlignment="1">
      <alignment horizontal="center" vertical="center" wrapText="1"/>
    </xf>
    <xf numFmtId="0" fontId="68" fillId="0" borderId="98" xfId="2" applyFont="1" applyBorder="1" applyAlignment="1">
      <alignment horizontal="center" vertical="center"/>
    </xf>
    <xf numFmtId="0" fontId="68" fillId="0" borderId="107" xfId="2" applyFont="1" applyBorder="1" applyAlignment="1">
      <alignment horizontal="center" vertical="center"/>
    </xf>
    <xf numFmtId="0" fontId="68" fillId="0" borderId="106" xfId="2" applyFont="1" applyBorder="1" applyAlignment="1">
      <alignment horizontal="center" vertical="center"/>
    </xf>
    <xf numFmtId="0" fontId="68" fillId="0" borderId="82" xfId="2" applyFont="1" applyBorder="1" applyAlignment="1">
      <alignment horizontal="center" vertical="center"/>
    </xf>
    <xf numFmtId="0" fontId="68" fillId="0" borderId="109" xfId="2" applyFont="1" applyBorder="1" applyAlignment="1">
      <alignment horizontal="center" vertical="center"/>
    </xf>
    <xf numFmtId="20" fontId="42" fillId="0" borderId="5" xfId="2" applyNumberFormat="1" applyFont="1" applyBorder="1" applyAlignment="1">
      <alignment horizontal="left" vertical="center" wrapText="1"/>
    </xf>
    <xf numFmtId="0" fontId="42" fillId="0" borderId="5" xfId="2" applyFont="1" applyBorder="1" applyAlignment="1">
      <alignment horizontal="left" vertical="center" wrapText="1"/>
    </xf>
    <xf numFmtId="0" fontId="42" fillId="0" borderId="97" xfId="2" applyFont="1" applyBorder="1" applyAlignment="1">
      <alignment horizontal="left" vertical="center" wrapText="1"/>
    </xf>
    <xf numFmtId="0" fontId="42" fillId="0" borderId="65" xfId="2" applyFont="1" applyBorder="1" applyAlignment="1">
      <alignment vertical="center" wrapText="1"/>
    </xf>
    <xf numFmtId="0" fontId="42" fillId="0" borderId="5" xfId="2" applyFont="1" applyBorder="1" applyAlignment="1">
      <alignment vertical="center" wrapText="1"/>
    </xf>
    <xf numFmtId="0" fontId="42" fillId="0" borderId="98" xfId="2" applyFont="1" applyBorder="1" applyAlignment="1">
      <alignment vertical="center" wrapText="1"/>
    </xf>
    <xf numFmtId="0" fontId="42" fillId="0" borderId="99" xfId="2" applyFont="1" applyBorder="1" applyAlignment="1">
      <alignment horizontal="left" vertical="center" wrapText="1"/>
    </xf>
    <xf numFmtId="0" fontId="42" fillId="0" borderId="0" xfId="2" applyFont="1" applyBorder="1" applyAlignment="1">
      <alignment horizontal="left" vertical="center" wrapText="1"/>
    </xf>
    <xf numFmtId="0" fontId="42" fillId="0" borderId="53" xfId="2" applyFont="1" applyBorder="1" applyAlignment="1">
      <alignment horizontal="left" vertical="center" wrapText="1"/>
    </xf>
    <xf numFmtId="0" fontId="42" fillId="0" borderId="52" xfId="2" applyFont="1" applyBorder="1" applyAlignment="1">
      <alignment vertical="center" wrapText="1"/>
    </xf>
    <xf numFmtId="0" fontId="42" fillId="0" borderId="0" xfId="2" applyFont="1" applyBorder="1" applyAlignment="1">
      <alignment vertical="center" wrapText="1"/>
    </xf>
    <xf numFmtId="0" fontId="42" fillId="0" borderId="106" xfId="2" applyFont="1" applyBorder="1" applyAlignment="1">
      <alignment vertical="center" wrapText="1"/>
    </xf>
    <xf numFmtId="0" fontId="42" fillId="0" borderId="107" xfId="2" applyFont="1" applyBorder="1" applyAlignment="1">
      <alignment horizontal="left" vertical="center" wrapText="1"/>
    </xf>
    <xf numFmtId="0" fontId="42" fillId="0" borderId="107" xfId="2" applyFont="1" applyFill="1" applyBorder="1" applyAlignment="1" applyProtection="1">
      <alignment horizontal="left" vertical="center"/>
      <protection locked="0"/>
    </xf>
    <xf numFmtId="0" fontId="42" fillId="0" borderId="0" xfId="2" applyFont="1" applyFill="1" applyBorder="1" applyAlignment="1" applyProtection="1">
      <alignment horizontal="left" vertical="center"/>
      <protection locked="0"/>
    </xf>
    <xf numFmtId="0" fontId="42" fillId="0" borderId="53" xfId="2" applyFont="1" applyFill="1" applyBorder="1" applyAlignment="1" applyProtection="1">
      <alignment horizontal="left" vertical="center"/>
      <protection locked="0"/>
    </xf>
    <xf numFmtId="0" fontId="42" fillId="0" borderId="52" xfId="2" applyFont="1" applyFill="1" applyBorder="1" applyAlignment="1" applyProtection="1">
      <alignment vertical="center"/>
      <protection locked="0"/>
    </xf>
    <xf numFmtId="0" fontId="42" fillId="0" borderId="0" xfId="2" applyFont="1" applyFill="1" applyBorder="1" applyAlignment="1" applyProtection="1">
      <alignment vertical="center"/>
      <protection locked="0"/>
    </xf>
    <xf numFmtId="0" fontId="42" fillId="0" borderId="106" xfId="2" applyFont="1" applyFill="1" applyBorder="1" applyAlignment="1" applyProtection="1">
      <alignment vertical="center"/>
      <protection locked="0"/>
    </xf>
    <xf numFmtId="0" fontId="68" fillId="0" borderId="99" xfId="2" applyFont="1" applyBorder="1" applyAlignment="1">
      <alignment horizontal="center" vertical="center" wrapText="1"/>
    </xf>
    <xf numFmtId="20" fontId="68" fillId="0" borderId="95" xfId="2" applyNumberFormat="1" applyFont="1" applyBorder="1" applyAlignment="1">
      <alignment horizontal="center" vertical="center"/>
    </xf>
    <xf numFmtId="20" fontId="68" fillId="0" borderId="104" xfId="2" applyNumberFormat="1" applyFont="1" applyBorder="1" applyAlignment="1">
      <alignment horizontal="center" vertical="center"/>
    </xf>
    <xf numFmtId="20" fontId="68" fillId="0" borderId="81" xfId="2" applyNumberFormat="1" applyFont="1" applyBorder="1" applyAlignment="1">
      <alignment horizontal="center" vertical="center"/>
    </xf>
    <xf numFmtId="0" fontId="28" fillId="5" borderId="113" xfId="2" applyFont="1" applyFill="1" applyBorder="1" applyAlignment="1">
      <alignment horizontal="center" vertical="center" textRotation="255"/>
    </xf>
    <xf numFmtId="180" fontId="49" fillId="0" borderId="99" xfId="0" applyNumberFormat="1" applyFont="1" applyBorder="1" applyAlignment="1">
      <alignment horizontal="center" vertical="center"/>
    </xf>
    <xf numFmtId="180" fontId="49" fillId="0" borderId="98" xfId="0" applyNumberFormat="1" applyFont="1" applyBorder="1" applyAlignment="1">
      <alignment horizontal="center" vertical="center"/>
    </xf>
    <xf numFmtId="180" fontId="49" fillId="0" borderId="82" xfId="0" applyNumberFormat="1" applyFont="1" applyBorder="1" applyAlignment="1">
      <alignment horizontal="center" vertical="center"/>
    </xf>
    <xf numFmtId="180" fontId="49" fillId="0" borderId="109" xfId="0" applyNumberFormat="1" applyFont="1" applyBorder="1" applyAlignment="1">
      <alignment horizontal="center" vertical="center"/>
    </xf>
    <xf numFmtId="0" fontId="33" fillId="0" borderId="100" xfId="0" applyFont="1" applyBorder="1" applyAlignment="1">
      <alignment vertical="center"/>
    </xf>
    <xf numFmtId="0" fontId="0" fillId="0" borderId="90" xfId="0" applyBorder="1" applyAlignment="1">
      <alignment vertical="center"/>
    </xf>
    <xf numFmtId="179" fontId="33" fillId="0" borderId="11" xfId="0" applyNumberFormat="1" applyFont="1" applyBorder="1" applyAlignment="1">
      <alignment horizontal="center" vertical="center"/>
    </xf>
    <xf numFmtId="179" fontId="33" fillId="0" borderId="106" xfId="0" applyNumberFormat="1" applyFont="1" applyBorder="1" applyAlignment="1">
      <alignment horizontal="center" vertical="center"/>
    </xf>
    <xf numFmtId="0" fontId="0" fillId="0" borderId="11" xfId="0" applyBorder="1" applyAlignment="1">
      <alignment horizontal="center" vertical="center"/>
    </xf>
    <xf numFmtId="0" fontId="0" fillId="0" borderId="106" xfId="0" applyBorder="1" applyAlignment="1">
      <alignment horizontal="center" vertical="center"/>
    </xf>
    <xf numFmtId="0" fontId="33" fillId="0" borderId="87" xfId="0" applyFont="1" applyBorder="1" applyAlignment="1">
      <alignment vertical="center"/>
    </xf>
    <xf numFmtId="0" fontId="0" fillId="0" borderId="87" xfId="0" applyBorder="1" applyAlignment="1">
      <alignment vertical="center"/>
    </xf>
    <xf numFmtId="0" fontId="55" fillId="2" borderId="99" xfId="0" applyFont="1" applyFill="1" applyBorder="1" applyAlignment="1">
      <alignment horizontal="left" vertical="center" indent="1"/>
    </xf>
    <xf numFmtId="0" fontId="55" fillId="2" borderId="5" xfId="0" applyFont="1" applyFill="1" applyBorder="1" applyAlignment="1">
      <alignment horizontal="left" vertical="center" indent="1"/>
    </xf>
    <xf numFmtId="0" fontId="55" fillId="2" borderId="98" xfId="0" applyFont="1" applyFill="1" applyBorder="1" applyAlignment="1">
      <alignment horizontal="left" vertical="center" indent="1"/>
    </xf>
    <xf numFmtId="0" fontId="0" fillId="0" borderId="107" xfId="0" applyBorder="1" applyAlignment="1">
      <alignment horizontal="left" vertical="center" indent="1"/>
    </xf>
    <xf numFmtId="0" fontId="0" fillId="0" borderId="0" xfId="0" applyBorder="1" applyAlignment="1">
      <alignment horizontal="left" vertical="center" indent="1"/>
    </xf>
    <xf numFmtId="0" fontId="0" fillId="0" borderId="106" xfId="0" applyBorder="1" applyAlignment="1">
      <alignment horizontal="left" vertical="center" indent="1"/>
    </xf>
    <xf numFmtId="0" fontId="0" fillId="0" borderId="82" xfId="0" applyBorder="1" applyAlignment="1">
      <alignment horizontal="left" vertical="center" indent="1"/>
    </xf>
    <xf numFmtId="0" fontId="0" fillId="0" borderId="1" xfId="0" applyBorder="1" applyAlignment="1">
      <alignment horizontal="left" vertical="center" indent="1"/>
    </xf>
    <xf numFmtId="0" fontId="0" fillId="0" borderId="109" xfId="0" applyBorder="1" applyAlignment="1">
      <alignment horizontal="left" vertical="center" indent="1"/>
    </xf>
    <xf numFmtId="0" fontId="55" fillId="2" borderId="107" xfId="0" applyFont="1" applyFill="1" applyBorder="1" applyAlignment="1">
      <alignment horizontal="left" vertical="center" indent="1"/>
    </xf>
    <xf numFmtId="0" fontId="17" fillId="0" borderId="99" xfId="0" applyFont="1" applyBorder="1" applyAlignment="1">
      <alignment horizontal="left" vertical="center" indent="1"/>
    </xf>
    <xf numFmtId="0" fontId="17" fillId="0" borderId="5" xfId="0" applyFont="1" applyBorder="1" applyAlignment="1">
      <alignment horizontal="left" vertical="center" indent="1"/>
    </xf>
    <xf numFmtId="0" fontId="17" fillId="0" borderId="98" xfId="0" applyFont="1" applyBorder="1" applyAlignment="1">
      <alignment horizontal="left" vertical="center" indent="1"/>
    </xf>
    <xf numFmtId="0" fontId="17" fillId="0" borderId="107" xfId="0" applyFont="1" applyBorder="1" applyAlignment="1">
      <alignment horizontal="left" vertical="center" indent="1"/>
    </xf>
    <xf numFmtId="179" fontId="33" fillId="0" borderId="173" xfId="0" applyNumberFormat="1" applyFont="1" applyBorder="1" applyAlignment="1">
      <alignment horizontal="center" vertical="center"/>
    </xf>
    <xf numFmtId="179" fontId="33" fillId="0" borderId="98" xfId="0" applyNumberFormat="1" applyFont="1" applyBorder="1" applyAlignment="1">
      <alignment horizontal="center" vertical="center"/>
    </xf>
    <xf numFmtId="0" fontId="0" fillId="0" borderId="175" xfId="0" applyBorder="1" applyAlignment="1">
      <alignment horizontal="center" vertical="center"/>
    </xf>
    <xf numFmtId="0" fontId="0" fillId="0" borderId="109" xfId="0" applyBorder="1" applyAlignment="1">
      <alignment horizontal="center" vertical="center"/>
    </xf>
    <xf numFmtId="179" fontId="33" fillId="0" borderId="29" xfId="0" applyNumberFormat="1" applyFont="1" applyBorder="1" applyAlignment="1">
      <alignment horizontal="center" vertical="center"/>
    </xf>
    <xf numFmtId="179" fontId="33" fillId="0" borderId="127" xfId="0" applyNumberFormat="1" applyFont="1" applyBorder="1" applyAlignment="1">
      <alignment horizontal="center" vertical="center"/>
    </xf>
    <xf numFmtId="179" fontId="33" fillId="0" borderId="30" xfId="0" applyNumberFormat="1" applyFont="1" applyBorder="1" applyAlignment="1">
      <alignment horizontal="center" vertical="center"/>
    </xf>
    <xf numFmtId="179" fontId="33" fillId="0" borderId="128" xfId="0" applyNumberFormat="1" applyFont="1" applyBorder="1" applyAlignment="1">
      <alignment horizontal="center" vertical="center"/>
    </xf>
    <xf numFmtId="179" fontId="33" fillId="0" borderId="33" xfId="0" applyNumberFormat="1" applyFont="1" applyBorder="1" applyAlignment="1">
      <alignment horizontal="center" vertical="center"/>
    </xf>
    <xf numFmtId="179" fontId="33" fillId="0" borderId="136" xfId="0" applyNumberFormat="1" applyFont="1" applyBorder="1" applyAlignment="1">
      <alignment horizontal="center" vertical="center"/>
    </xf>
    <xf numFmtId="179" fontId="33" fillId="0" borderId="13" xfId="0" applyNumberFormat="1" applyFont="1" applyBorder="1" applyAlignment="1">
      <alignment horizontal="center" vertical="center"/>
    </xf>
    <xf numFmtId="179" fontId="33" fillId="0" borderId="140" xfId="0" applyNumberFormat="1" applyFont="1" applyBorder="1" applyAlignment="1">
      <alignment horizontal="center" vertical="center"/>
    </xf>
    <xf numFmtId="179" fontId="33" fillId="0" borderId="9" xfId="0" applyNumberFormat="1" applyFont="1" applyBorder="1" applyAlignment="1">
      <alignment horizontal="center" vertical="center"/>
    </xf>
    <xf numFmtId="179" fontId="33" fillId="0" borderId="89" xfId="0" applyNumberFormat="1" applyFont="1" applyBorder="1" applyAlignment="1">
      <alignment horizontal="center" vertical="center"/>
    </xf>
    <xf numFmtId="0" fontId="33" fillId="0" borderId="141" xfId="0" applyFont="1" applyBorder="1" applyAlignment="1">
      <alignment horizontal="center" vertical="center"/>
    </xf>
    <xf numFmtId="0" fontId="33" fillId="0" borderId="142" xfId="0" applyFont="1" applyBorder="1" applyAlignment="1">
      <alignment horizontal="center" vertical="center"/>
    </xf>
    <xf numFmtId="0" fontId="33" fillId="0" borderId="147" xfId="0" applyFont="1" applyBorder="1" applyAlignment="1">
      <alignment horizontal="center" vertical="center"/>
    </xf>
    <xf numFmtId="0" fontId="33" fillId="0" borderId="149" xfId="0" applyFont="1" applyBorder="1" applyAlignment="1">
      <alignment horizontal="center" vertical="center"/>
    </xf>
    <xf numFmtId="179" fontId="33" fillId="0" borderId="143" xfId="0" applyNumberFormat="1" applyFont="1" applyBorder="1" applyAlignment="1">
      <alignment horizontal="center" vertical="center"/>
    </xf>
    <xf numFmtId="179" fontId="33" fillId="0" borderId="144" xfId="0" applyNumberFormat="1" applyFont="1" applyBorder="1" applyAlignment="1">
      <alignment horizontal="center" vertical="center"/>
    </xf>
    <xf numFmtId="179" fontId="33" fillId="0" borderId="145" xfId="0" applyNumberFormat="1" applyFont="1" applyBorder="1" applyAlignment="1">
      <alignment horizontal="center" vertical="center"/>
    </xf>
    <xf numFmtId="179" fontId="33" fillId="0" borderId="146" xfId="0" applyNumberFormat="1" applyFont="1" applyBorder="1" applyAlignment="1">
      <alignment horizontal="center" vertical="center"/>
    </xf>
    <xf numFmtId="180" fontId="75" fillId="0" borderId="171" xfId="0" applyNumberFormat="1" applyFont="1" applyBorder="1" applyAlignment="1">
      <alignment horizontal="center" vertical="center"/>
    </xf>
    <xf numFmtId="180" fontId="75" fillId="0" borderId="172" xfId="0" applyNumberFormat="1" applyFont="1" applyBorder="1" applyAlignment="1">
      <alignment horizontal="center" vertical="center"/>
    </xf>
    <xf numFmtId="0" fontId="17" fillId="0" borderId="116" xfId="0" applyFont="1" applyBorder="1" applyAlignment="1">
      <alignment horizontal="left" vertical="center" indent="1"/>
    </xf>
    <xf numFmtId="0" fontId="17" fillId="0" borderId="15" xfId="0" applyFont="1" applyBorder="1" applyAlignment="1">
      <alignment horizontal="left" vertical="center" indent="1"/>
    </xf>
    <xf numFmtId="0" fontId="17" fillId="0" borderId="115" xfId="0" applyFont="1" applyBorder="1" applyAlignment="1">
      <alignment horizontal="left" vertical="center" indent="1"/>
    </xf>
    <xf numFmtId="180" fontId="49" fillId="0" borderId="116" xfId="0" applyNumberFormat="1" applyFont="1" applyBorder="1" applyAlignment="1">
      <alignment horizontal="center" vertical="center"/>
    </xf>
    <xf numFmtId="180" fontId="49" fillId="0" borderId="115" xfId="0" applyNumberFormat="1" applyFont="1" applyBorder="1" applyAlignment="1">
      <alignment horizontal="center" vertical="center"/>
    </xf>
    <xf numFmtId="0" fontId="33" fillId="0" borderId="66" xfId="0" applyFont="1" applyBorder="1" applyAlignment="1">
      <alignment horizontal="center" vertical="center"/>
    </xf>
    <xf numFmtId="0" fontId="33" fillId="0" borderId="56" xfId="0" applyFont="1" applyBorder="1" applyAlignment="1">
      <alignment horizontal="center" vertical="center"/>
    </xf>
    <xf numFmtId="180" fontId="49" fillId="0" borderId="126" xfId="0" applyNumberFormat="1" applyFont="1" applyBorder="1" applyAlignment="1">
      <alignment horizontal="center" vertical="center"/>
    </xf>
    <xf numFmtId="180" fontId="49" fillId="0" borderId="128" xfId="0" applyNumberFormat="1" applyFont="1" applyBorder="1" applyAlignment="1">
      <alignment horizontal="center" vertical="center"/>
    </xf>
    <xf numFmtId="0" fontId="33" fillId="2" borderId="46"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128" xfId="0" applyFont="1" applyFill="1" applyBorder="1" applyAlignment="1">
      <alignment horizontal="center" vertical="center"/>
    </xf>
    <xf numFmtId="0" fontId="18" fillId="0" borderId="107" xfId="0" applyFont="1" applyBorder="1" applyAlignment="1">
      <alignment horizontal="left" vertical="center" wrapText="1" indent="1" shrinkToFit="1"/>
    </xf>
    <xf numFmtId="0" fontId="18" fillId="0" borderId="0" xfId="0" applyFont="1" applyBorder="1" applyAlignment="1">
      <alignment horizontal="left" vertical="center" indent="1" shrinkToFit="1"/>
    </xf>
    <xf numFmtId="0" fontId="18" fillId="0" borderId="106" xfId="0" applyFont="1" applyBorder="1" applyAlignment="1">
      <alignment horizontal="left" vertical="center" indent="1" shrinkToFit="1"/>
    </xf>
    <xf numFmtId="0" fontId="33" fillId="2" borderId="162"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27" xfId="0" applyFont="1" applyFill="1" applyBorder="1" applyAlignment="1">
      <alignment horizontal="center" vertical="center"/>
    </xf>
    <xf numFmtId="0" fontId="72" fillId="0" borderId="82" xfId="0" applyFont="1" applyBorder="1" applyAlignment="1">
      <alignment horizontal="left" vertical="center" wrapText="1" indent="1" shrinkToFit="1"/>
    </xf>
    <xf numFmtId="0" fontId="72" fillId="0" borderId="1" xfId="0" applyFont="1" applyBorder="1" applyAlignment="1">
      <alignment horizontal="left" vertical="center" indent="1" shrinkToFit="1"/>
    </xf>
    <xf numFmtId="0" fontId="72" fillId="0" borderId="109" xfId="0" applyFont="1" applyBorder="1" applyAlignment="1">
      <alignment horizontal="left" vertical="center" indent="1" shrinkToFit="1"/>
    </xf>
    <xf numFmtId="0" fontId="17" fillId="0" borderId="0" xfId="0" applyFont="1" applyBorder="1" applyAlignment="1">
      <alignment horizontal="left" vertical="center" indent="1"/>
    </xf>
    <xf numFmtId="0" fontId="17" fillId="0" borderId="106" xfId="0" applyFont="1" applyBorder="1" applyAlignment="1">
      <alignment horizontal="left" vertical="center" indent="1"/>
    </xf>
    <xf numFmtId="0" fontId="17" fillId="0" borderId="135" xfId="0" applyFont="1" applyBorder="1" applyAlignment="1">
      <alignment horizontal="left" vertical="center" indent="1"/>
    </xf>
    <xf numFmtId="0" fontId="17" fillId="0" borderId="34" xfId="0" applyFont="1" applyBorder="1" applyAlignment="1">
      <alignment horizontal="left" vertical="center" indent="1"/>
    </xf>
    <xf numFmtId="0" fontId="17" fillId="0" borderId="136" xfId="0" applyFont="1" applyBorder="1" applyAlignment="1">
      <alignment horizontal="left" vertical="center" indent="1"/>
    </xf>
    <xf numFmtId="0" fontId="17" fillId="0" borderId="88" xfId="0" applyFont="1" applyBorder="1" applyAlignment="1">
      <alignment horizontal="left" vertical="center" indent="1"/>
    </xf>
    <xf numFmtId="0" fontId="17" fillId="0" borderId="3" xfId="0" applyFont="1" applyBorder="1" applyAlignment="1">
      <alignment horizontal="left" vertical="center" indent="1"/>
    </xf>
    <xf numFmtId="0" fontId="17" fillId="0" borderId="89" xfId="0" applyFont="1" applyBorder="1" applyAlignment="1">
      <alignment horizontal="left" vertical="center" indent="1"/>
    </xf>
    <xf numFmtId="0" fontId="17" fillId="0" borderId="88" xfId="0" applyFont="1" applyBorder="1" applyAlignment="1">
      <alignment horizontal="left" vertical="center" wrapText="1" indent="1"/>
    </xf>
    <xf numFmtId="0" fontId="74" fillId="0" borderId="119" xfId="0" applyFont="1" applyBorder="1" applyAlignment="1">
      <alignment horizontal="center" vertical="center"/>
    </xf>
    <xf numFmtId="0" fontId="74" fillId="0" borderId="121" xfId="0" applyFont="1" applyBorder="1" applyAlignment="1">
      <alignment horizontal="center" vertical="center"/>
    </xf>
    <xf numFmtId="180" fontId="33" fillId="0" borderId="123" xfId="0" applyNumberFormat="1" applyFont="1" applyBorder="1" applyAlignment="1">
      <alignment horizontal="center" vertical="center"/>
    </xf>
    <xf numFmtId="180" fontId="33" fillId="0" borderId="121" xfId="0" applyNumberFormat="1" applyFont="1" applyBorder="1" applyAlignment="1">
      <alignment horizontal="center" vertical="center"/>
    </xf>
    <xf numFmtId="180" fontId="33" fillId="0" borderId="122" xfId="0" applyNumberFormat="1" applyFont="1" applyBorder="1" applyAlignment="1">
      <alignment horizontal="center" vertical="center"/>
    </xf>
    <xf numFmtId="0" fontId="55" fillId="2" borderId="126" xfId="0" applyFont="1" applyFill="1" applyBorder="1" applyAlignment="1">
      <alignment horizontal="left" vertical="center" indent="1"/>
    </xf>
    <xf numFmtId="0" fontId="55" fillId="2" borderId="31" xfId="0" applyFont="1" applyFill="1" applyBorder="1" applyAlignment="1">
      <alignment horizontal="left" vertical="center" indent="1"/>
    </xf>
    <xf numFmtId="0" fontId="55" fillId="2" borderId="128" xfId="0" applyFont="1" applyFill="1" applyBorder="1" applyAlignment="1">
      <alignment horizontal="left" vertical="center" indent="1"/>
    </xf>
    <xf numFmtId="0" fontId="17" fillId="0" borderId="88" xfId="0" applyFont="1" applyBorder="1" applyAlignment="1">
      <alignment horizontal="left" vertical="center" indent="1" shrinkToFit="1"/>
    </xf>
    <xf numFmtId="0" fontId="17" fillId="0" borderId="3" xfId="0" applyFont="1" applyBorder="1" applyAlignment="1">
      <alignment horizontal="left" vertical="center" indent="1" shrinkToFit="1"/>
    </xf>
    <xf numFmtId="0" fontId="17" fillId="0" borderId="89" xfId="0" applyFont="1" applyBorder="1" applyAlignment="1">
      <alignment horizontal="left" vertical="center" indent="1" shrinkToFit="1"/>
    </xf>
    <xf numFmtId="180" fontId="33" fillId="0" borderId="44" xfId="0" applyNumberFormat="1" applyFont="1" applyBorder="1" applyAlignment="1">
      <alignment horizontal="center" vertical="center"/>
    </xf>
    <xf numFmtId="180" fontId="33" fillId="0" borderId="45" xfId="0" applyNumberFormat="1" applyFont="1" applyBorder="1" applyAlignment="1">
      <alignment horizontal="center" vertical="center"/>
    </xf>
    <xf numFmtId="179" fontId="33" fillId="2" borderId="177" xfId="0" applyNumberFormat="1" applyFont="1" applyFill="1" applyBorder="1" applyAlignment="1">
      <alignment horizontal="center" vertical="center"/>
    </xf>
    <xf numFmtId="0" fontId="0" fillId="2" borderId="179" xfId="0" applyFill="1" applyBorder="1" applyAlignment="1">
      <alignment vertical="center"/>
    </xf>
    <xf numFmtId="0" fontId="0" fillId="2" borderId="178" xfId="0" applyFill="1" applyBorder="1" applyAlignment="1">
      <alignment vertical="center"/>
    </xf>
    <xf numFmtId="0" fontId="49" fillId="2" borderId="98" xfId="0" applyFont="1" applyFill="1" applyBorder="1" applyAlignment="1">
      <alignment horizontal="center" vertical="center" shrinkToFit="1"/>
    </xf>
    <xf numFmtId="0" fontId="49" fillId="2" borderId="99" xfId="0" applyFont="1" applyFill="1" applyBorder="1" applyAlignment="1">
      <alignment horizontal="center" vertical="center" shrinkToFit="1"/>
    </xf>
    <xf numFmtId="179" fontId="33" fillId="2" borderId="173" xfId="0" applyNumberFormat="1" applyFont="1" applyFill="1" applyBorder="1" applyAlignment="1">
      <alignment horizontal="center" vertical="center"/>
    </xf>
    <xf numFmtId="0" fontId="0" fillId="2" borderId="98" xfId="0" applyFill="1" applyBorder="1" applyAlignment="1">
      <alignment horizontal="center" vertical="center"/>
    </xf>
    <xf numFmtId="0" fontId="0" fillId="2" borderId="175" xfId="0" applyFill="1" applyBorder="1" applyAlignment="1">
      <alignment horizontal="center" vertical="center"/>
    </xf>
    <xf numFmtId="0" fontId="0" fillId="2" borderId="109" xfId="0" applyFill="1" applyBorder="1" applyAlignment="1">
      <alignment horizontal="center" vertical="center"/>
    </xf>
    <xf numFmtId="0" fontId="18" fillId="2" borderId="100" xfId="0" applyFont="1" applyFill="1" applyBorder="1" applyAlignment="1">
      <alignment horizontal="center" vertical="center" wrapText="1"/>
    </xf>
    <xf numFmtId="0" fontId="77" fillId="2" borderId="90" xfId="0" applyFont="1" applyFill="1" applyBorder="1" applyAlignment="1">
      <alignment horizontal="center" vertical="center"/>
    </xf>
    <xf numFmtId="0" fontId="33" fillId="2" borderId="100" xfId="0" applyFont="1" applyFill="1" applyBorder="1" applyAlignment="1">
      <alignment horizontal="center" vertical="center" textRotation="255"/>
    </xf>
    <xf numFmtId="0" fontId="0" fillId="0" borderId="87" xfId="0" applyBorder="1" applyAlignment="1">
      <alignment horizontal="center" vertical="center" textRotation="255"/>
    </xf>
    <xf numFmtId="0" fontId="0" fillId="0" borderId="90" xfId="0" applyBorder="1" applyAlignment="1">
      <alignment horizontal="center" vertical="center" textRotation="255"/>
    </xf>
    <xf numFmtId="0" fontId="74" fillId="2" borderId="99" xfId="0" applyFont="1" applyFill="1" applyBorder="1" applyAlignment="1">
      <alignment horizontal="center" vertical="center"/>
    </xf>
    <xf numFmtId="0" fontId="78" fillId="2" borderId="5" xfId="0" applyFont="1" applyFill="1" applyBorder="1" applyAlignment="1">
      <alignment horizontal="center" vertical="center"/>
    </xf>
    <xf numFmtId="0" fontId="78" fillId="2" borderId="98" xfId="0" applyFont="1" applyFill="1" applyBorder="1" applyAlignment="1">
      <alignment horizontal="center" vertical="center"/>
    </xf>
    <xf numFmtId="0" fontId="78" fillId="2" borderId="82" xfId="0" applyFont="1" applyFill="1" applyBorder="1" applyAlignment="1">
      <alignment horizontal="center" vertical="center"/>
    </xf>
    <xf numFmtId="0" fontId="78" fillId="2" borderId="1" xfId="0" applyFont="1" applyFill="1" applyBorder="1" applyAlignment="1">
      <alignment horizontal="center" vertical="center"/>
    </xf>
    <xf numFmtId="0" fontId="78" fillId="2" borderId="109" xfId="0" applyFont="1" applyFill="1" applyBorder="1" applyAlignment="1">
      <alignment horizontal="center" vertical="center"/>
    </xf>
    <xf numFmtId="180" fontId="49" fillId="2" borderId="99" xfId="0" applyNumberFormat="1" applyFont="1" applyFill="1" applyBorder="1" applyAlignment="1">
      <alignment horizontal="center" vertical="center"/>
    </xf>
    <xf numFmtId="0" fontId="0" fillId="2" borderId="82" xfId="0" applyFill="1" applyBorder="1" applyAlignment="1">
      <alignment horizontal="center" vertical="center"/>
    </xf>
    <xf numFmtId="180" fontId="33" fillId="0" borderId="69" xfId="0" applyNumberFormat="1" applyFont="1" applyBorder="1" applyAlignment="1">
      <alignment horizontal="center" vertical="center"/>
    </xf>
    <xf numFmtId="180" fontId="33" fillId="0" borderId="138" xfId="0" applyNumberFormat="1" applyFont="1" applyBorder="1" applyAlignment="1">
      <alignment horizontal="center" vertical="center"/>
    </xf>
    <xf numFmtId="180" fontId="75" fillId="0" borderId="69" xfId="0" applyNumberFormat="1" applyFont="1" applyBorder="1" applyAlignment="1">
      <alignment horizontal="center" vertical="center"/>
    </xf>
    <xf numFmtId="180" fontId="75" fillId="0" borderId="138" xfId="0" applyNumberFormat="1" applyFont="1" applyBorder="1" applyAlignment="1">
      <alignment horizontal="center" vertical="center"/>
    </xf>
    <xf numFmtId="0" fontId="34" fillId="0" borderId="170" xfId="0" applyFont="1" applyBorder="1" applyAlignment="1">
      <alignment horizontal="center" vertical="center" wrapText="1"/>
    </xf>
    <xf numFmtId="0" fontId="34" fillId="0" borderId="171" xfId="0" applyFont="1" applyBorder="1" applyAlignment="1">
      <alignment horizontal="center" vertical="center"/>
    </xf>
    <xf numFmtId="0" fontId="55" fillId="2" borderId="99"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107"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150" xfId="0" applyFont="1" applyFill="1" applyBorder="1" applyAlignment="1">
      <alignment horizontal="center" vertical="center"/>
    </xf>
    <xf numFmtId="0" fontId="55" fillId="2" borderId="2" xfId="0" applyFont="1" applyFill="1" applyBorder="1" applyAlignment="1">
      <alignment horizontal="center" vertical="center"/>
    </xf>
    <xf numFmtId="0" fontId="75" fillId="0" borderId="102" xfId="0" applyFont="1" applyBorder="1" applyAlignment="1">
      <alignment horizontal="center" vertical="center"/>
    </xf>
    <xf numFmtId="0" fontId="75" fillId="0" borderId="103" xfId="0" applyFont="1" applyBorder="1" applyAlignment="1">
      <alignment horizontal="center" vertical="center"/>
    </xf>
    <xf numFmtId="180" fontId="33" fillId="0" borderId="68" xfId="0" applyNumberFormat="1" applyFont="1" applyBorder="1" applyAlignment="1">
      <alignment horizontal="center" vertical="center"/>
    </xf>
    <xf numFmtId="180" fontId="33" fillId="0" borderId="92" xfId="0" applyNumberFormat="1" applyFont="1" applyBorder="1" applyAlignment="1">
      <alignment horizontal="center" vertical="center"/>
    </xf>
    <xf numFmtId="180" fontId="49" fillId="0" borderId="88" xfId="0" applyNumberFormat="1" applyFont="1" applyBorder="1" applyAlignment="1">
      <alignment horizontal="center" vertical="center"/>
    </xf>
    <xf numFmtId="180" fontId="49" fillId="0" borderId="89" xfId="0" applyNumberFormat="1" applyFont="1" applyBorder="1" applyAlignment="1">
      <alignment horizontal="center" vertical="center"/>
    </xf>
    <xf numFmtId="0" fontId="75" fillId="0" borderId="43" xfId="0" applyFont="1" applyBorder="1" applyAlignment="1">
      <alignment horizontal="center" vertical="center"/>
    </xf>
    <xf numFmtId="0" fontId="75" fillId="0" borderId="44" xfId="0" applyFont="1" applyBorder="1" applyAlignment="1">
      <alignment horizontal="center" vertical="center"/>
    </xf>
    <xf numFmtId="0" fontId="75" fillId="0" borderId="182" xfId="0" applyFont="1" applyBorder="1" applyAlignment="1">
      <alignment horizontal="center" vertical="center"/>
    </xf>
    <xf numFmtId="0" fontId="75" fillId="0" borderId="85" xfId="0" applyFont="1" applyBorder="1" applyAlignment="1">
      <alignment horizontal="center" vertical="center"/>
    </xf>
    <xf numFmtId="0" fontId="55" fillId="2" borderId="126" xfId="0" applyFont="1" applyFill="1" applyBorder="1" applyAlignment="1">
      <alignment horizontal="left" vertical="center" wrapText="1" indent="1"/>
    </xf>
    <xf numFmtId="0" fontId="75" fillId="0" borderId="181" xfId="0" applyFont="1" applyBorder="1" applyAlignment="1">
      <alignment horizontal="center" vertical="center"/>
    </xf>
    <xf numFmtId="0" fontId="75" fillId="0" borderId="125" xfId="0" applyFont="1" applyBorder="1" applyAlignment="1">
      <alignment horizontal="center" vertical="center"/>
    </xf>
    <xf numFmtId="180" fontId="75" fillId="0" borderId="44" xfId="0" applyNumberFormat="1" applyFont="1" applyBorder="1" applyAlignment="1">
      <alignment horizontal="center" vertical="center"/>
    </xf>
    <xf numFmtId="180" fontId="75" fillId="0" borderId="45" xfId="0" applyNumberFormat="1" applyFont="1" applyBorder="1" applyAlignment="1">
      <alignment horizontal="center" vertical="center"/>
    </xf>
    <xf numFmtId="0" fontId="33" fillId="0" borderId="35" xfId="0" applyFont="1" applyBorder="1" applyAlignment="1">
      <alignment horizontal="center" vertical="center"/>
    </xf>
    <xf numFmtId="0" fontId="33" fillId="0" borderId="44" xfId="0" applyFont="1" applyBorder="1" applyAlignment="1">
      <alignment horizontal="center" vertical="center"/>
    </xf>
    <xf numFmtId="180" fontId="75" fillId="0" borderId="103" xfId="0" applyNumberFormat="1" applyFont="1" applyBorder="1" applyAlignment="1">
      <alignment horizontal="center" vertical="center"/>
    </xf>
    <xf numFmtId="180" fontId="75" fillId="0" borderId="108" xfId="0" applyNumberFormat="1" applyFont="1" applyBorder="1" applyAlignment="1">
      <alignment horizontal="center" vertical="center"/>
    </xf>
    <xf numFmtId="180" fontId="33" fillId="0" borderId="65" xfId="0" applyNumberFormat="1" applyFont="1" applyBorder="1" applyAlignment="1">
      <alignment horizontal="center" vertical="center"/>
    </xf>
    <xf numFmtId="180" fontId="33" fillId="0" borderId="5" xfId="0" applyNumberFormat="1" applyFont="1" applyBorder="1" applyAlignment="1">
      <alignment horizontal="center" vertical="center"/>
    </xf>
    <xf numFmtId="180" fontId="33" fillId="0" borderId="174" xfId="0" applyNumberFormat="1" applyFont="1"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5" fillId="0" borderId="173" xfId="0" applyFont="1" applyBorder="1" applyAlignment="1">
      <alignment horizontal="center" vertical="center"/>
    </xf>
    <xf numFmtId="0" fontId="75" fillId="0" borderId="97" xfId="0" applyFont="1"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180" fontId="75" fillId="0" borderId="65" xfId="0" applyNumberFormat="1" applyFont="1" applyBorder="1" applyAlignment="1">
      <alignment horizontal="center" vertical="center"/>
    </xf>
    <xf numFmtId="180" fontId="75" fillId="0" borderId="5" xfId="0" applyNumberFormat="1" applyFont="1" applyBorder="1" applyAlignment="1">
      <alignment horizontal="center" vertical="center"/>
    </xf>
    <xf numFmtId="180" fontId="75" fillId="0" borderId="174" xfId="0" applyNumberFormat="1" applyFont="1" applyBorder="1" applyAlignment="1">
      <alignment horizontal="center" vertical="center"/>
    </xf>
    <xf numFmtId="0" fontId="0" fillId="0" borderId="64"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0" fillId="0" borderId="176" xfId="0" applyBorder="1" applyAlignment="1">
      <alignment horizontal="center" vertical="center"/>
    </xf>
    <xf numFmtId="0" fontId="0" fillId="0" borderId="83" xfId="0" applyBorder="1" applyAlignment="1">
      <alignment horizontal="center" vertical="center"/>
    </xf>
    <xf numFmtId="180" fontId="75" fillId="0" borderId="85" xfId="0" applyNumberFormat="1" applyFont="1" applyBorder="1" applyAlignment="1">
      <alignment horizontal="center" vertical="center"/>
    </xf>
    <xf numFmtId="180" fontId="75" fillId="0" borderId="139" xfId="0" applyNumberFormat="1" applyFont="1" applyBorder="1" applyAlignment="1">
      <alignment horizontal="center" vertical="center"/>
    </xf>
    <xf numFmtId="180" fontId="33" fillId="2" borderId="65" xfId="0" applyNumberFormat="1" applyFont="1" applyFill="1" applyBorder="1" applyAlignment="1">
      <alignment horizontal="center" vertical="center"/>
    </xf>
    <xf numFmtId="0" fontId="76" fillId="2" borderId="5" xfId="0" applyFont="1" applyFill="1" applyBorder="1" applyAlignment="1">
      <alignment horizontal="center" vertical="center"/>
    </xf>
    <xf numFmtId="0" fontId="76" fillId="2" borderId="174" xfId="0" applyFont="1" applyFill="1" applyBorder="1" applyAlignment="1">
      <alignment horizontal="center" vertical="center"/>
    </xf>
    <xf numFmtId="0" fontId="76" fillId="2" borderId="80" xfId="0" applyFont="1" applyFill="1" applyBorder="1" applyAlignment="1">
      <alignment horizontal="center" vertical="center"/>
    </xf>
    <xf numFmtId="0" fontId="76" fillId="2" borderId="1" xfId="0" applyFont="1" applyFill="1" applyBorder="1" applyAlignment="1">
      <alignment horizontal="center" vertical="center"/>
    </xf>
    <xf numFmtId="0" fontId="76" fillId="2" borderId="176" xfId="0" applyFont="1" applyFill="1" applyBorder="1" applyAlignment="1">
      <alignment horizontal="center" vertical="center"/>
    </xf>
    <xf numFmtId="0" fontId="33" fillId="2" borderId="173"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76" fillId="0" borderId="175" xfId="0" applyFont="1" applyBorder="1" applyAlignment="1">
      <alignment horizontal="center" vertical="center" shrinkToFit="1"/>
    </xf>
    <xf numFmtId="0" fontId="76" fillId="0" borderId="1" xfId="0" applyFont="1" applyBorder="1" applyAlignment="1">
      <alignment horizontal="center" vertical="center" shrinkToFit="1"/>
    </xf>
    <xf numFmtId="0" fontId="33" fillId="2" borderId="65" xfId="0" applyFont="1" applyFill="1" applyBorder="1" applyAlignment="1">
      <alignment horizontal="center" vertical="center" shrinkToFit="1"/>
    </xf>
    <xf numFmtId="0" fontId="33" fillId="2" borderId="174" xfId="0" applyFont="1" applyFill="1" applyBorder="1" applyAlignment="1">
      <alignment horizontal="center" vertical="center" shrinkToFit="1"/>
    </xf>
    <xf numFmtId="0" fontId="76" fillId="0" borderId="80" xfId="0" applyFont="1" applyBorder="1" applyAlignment="1">
      <alignment horizontal="center" vertical="center" shrinkToFit="1"/>
    </xf>
    <xf numFmtId="0" fontId="76" fillId="0" borderId="176" xfId="0" applyFont="1" applyBorder="1" applyAlignment="1">
      <alignment horizontal="center" vertical="center" shrinkToFit="1"/>
    </xf>
    <xf numFmtId="180" fontId="75" fillId="0" borderId="125" xfId="0" applyNumberFormat="1" applyFont="1" applyBorder="1" applyAlignment="1">
      <alignment horizontal="center" vertical="center"/>
    </xf>
    <xf numFmtId="180" fontId="75" fillId="0" borderId="137" xfId="0" applyNumberFormat="1" applyFont="1" applyBorder="1" applyAlignment="1">
      <alignment horizontal="center" vertical="center"/>
    </xf>
    <xf numFmtId="0" fontId="33" fillId="0" borderId="84" xfId="0" applyFont="1" applyBorder="1" applyAlignment="1">
      <alignment horizontal="center" vertical="center"/>
    </xf>
    <xf numFmtId="0" fontId="33" fillId="0" borderId="59" xfId="0" applyFont="1" applyBorder="1" applyAlignment="1">
      <alignment horizontal="center" vertical="center"/>
    </xf>
    <xf numFmtId="0" fontId="33" fillId="0" borderId="85" xfId="0" applyFont="1" applyBorder="1" applyAlignment="1">
      <alignment horizontal="center" vertical="center"/>
    </xf>
    <xf numFmtId="180" fontId="33" fillId="0" borderId="85" xfId="0" applyNumberFormat="1" applyFont="1" applyBorder="1" applyAlignment="1">
      <alignment horizontal="center" vertical="center"/>
    </xf>
    <xf numFmtId="180" fontId="33" fillId="0" borderId="139" xfId="0" applyNumberFormat="1" applyFont="1" applyBorder="1" applyAlignment="1">
      <alignment horizontal="center" vertical="center"/>
    </xf>
    <xf numFmtId="180" fontId="75" fillId="0" borderId="68" xfId="0" applyNumberFormat="1" applyFont="1" applyBorder="1" applyAlignment="1">
      <alignment horizontal="center" vertical="center"/>
    </xf>
    <xf numFmtId="180" fontId="75" fillId="0" borderId="92" xfId="0" applyNumberFormat="1" applyFont="1" applyBorder="1" applyAlignment="1">
      <alignment horizontal="center" vertical="center"/>
    </xf>
    <xf numFmtId="180" fontId="33" fillId="0" borderId="79" xfId="0" applyNumberFormat="1" applyFont="1" applyBorder="1" applyAlignment="1">
      <alignment horizontal="center" vertical="center"/>
    </xf>
    <xf numFmtId="180" fontId="33" fillId="0" borderId="111" xfId="0" applyNumberFormat="1" applyFont="1" applyBorder="1" applyAlignment="1">
      <alignment horizontal="center" vertical="center"/>
    </xf>
    <xf numFmtId="180" fontId="75" fillId="0" borderId="79" xfId="0" applyNumberFormat="1" applyFont="1" applyBorder="1" applyAlignment="1">
      <alignment horizontal="center" vertical="center"/>
    </xf>
    <xf numFmtId="180" fontId="75" fillId="0" borderId="111" xfId="0" applyNumberFormat="1" applyFont="1" applyBorder="1" applyAlignment="1">
      <alignment horizontal="center" vertical="center"/>
    </xf>
    <xf numFmtId="180" fontId="49" fillId="0" borderId="135" xfId="0" applyNumberFormat="1" applyFont="1" applyBorder="1" applyAlignment="1">
      <alignment horizontal="center" vertical="center"/>
    </xf>
    <xf numFmtId="180" fontId="49" fillId="0" borderId="136" xfId="0" applyNumberFormat="1" applyFont="1" applyBorder="1" applyAlignment="1">
      <alignment horizontal="center" vertical="center"/>
    </xf>
    <xf numFmtId="180" fontId="49" fillId="0" borderId="150" xfId="0" applyNumberFormat="1" applyFont="1" applyBorder="1" applyAlignment="1">
      <alignment horizontal="center" vertical="center"/>
    </xf>
    <xf numFmtId="180" fontId="49" fillId="0" borderId="140" xfId="0" applyNumberFormat="1" applyFont="1" applyBorder="1" applyAlignment="1">
      <alignment horizontal="center" vertical="center"/>
    </xf>
    <xf numFmtId="0" fontId="33" fillId="0" borderId="58" xfId="0" applyFont="1" applyBorder="1" applyAlignment="1">
      <alignment horizontal="center" vertical="center"/>
    </xf>
    <xf numFmtId="0" fontId="33" fillId="0" borderId="125" xfId="0" applyFont="1" applyBorder="1" applyAlignment="1">
      <alignment horizontal="center" vertical="center"/>
    </xf>
    <xf numFmtId="180" fontId="33" fillId="0" borderId="125" xfId="0" applyNumberFormat="1" applyFont="1" applyBorder="1" applyAlignment="1">
      <alignment horizontal="center" vertical="center"/>
    </xf>
    <xf numFmtId="180" fontId="33" fillId="0" borderId="137" xfId="0" applyNumberFormat="1" applyFont="1" applyBorder="1" applyAlignment="1">
      <alignment horizontal="center" vertical="center"/>
    </xf>
    <xf numFmtId="0" fontId="55" fillId="2" borderId="135" xfId="0" applyFont="1" applyFill="1" applyBorder="1" applyAlignment="1">
      <alignment horizontal="left" vertical="center" indent="1"/>
    </xf>
    <xf numFmtId="0" fontId="55" fillId="2" borderId="34" xfId="0" applyFont="1" applyFill="1" applyBorder="1" applyAlignment="1">
      <alignment horizontal="left" vertical="center" indent="1"/>
    </xf>
    <xf numFmtId="0" fontId="55" fillId="2" borderId="136" xfId="0" applyFont="1" applyFill="1" applyBorder="1" applyAlignment="1">
      <alignment horizontal="left" vertical="center" indent="1"/>
    </xf>
    <xf numFmtId="0" fontId="55" fillId="2" borderId="150" xfId="0" applyFont="1" applyFill="1" applyBorder="1" applyAlignment="1">
      <alignment horizontal="left" vertical="center" indent="1"/>
    </xf>
    <xf numFmtId="0" fontId="55" fillId="2" borderId="2" xfId="0" applyFont="1" applyFill="1" applyBorder="1" applyAlignment="1">
      <alignment horizontal="left" vertical="center" indent="1"/>
    </xf>
    <xf numFmtId="0" fontId="55" fillId="2" borderId="140" xfId="0" applyFont="1" applyFill="1" applyBorder="1" applyAlignment="1">
      <alignment horizontal="left" vertical="center" indent="1"/>
    </xf>
    <xf numFmtId="0" fontId="55" fillId="2" borderId="50" xfId="0" applyFont="1" applyFill="1" applyBorder="1" applyAlignment="1">
      <alignment horizontal="left" vertical="center"/>
    </xf>
    <xf numFmtId="0" fontId="55" fillId="2" borderId="3" xfId="0" applyFont="1" applyFill="1" applyBorder="1" applyAlignment="1">
      <alignment horizontal="left" vertical="center"/>
    </xf>
    <xf numFmtId="0" fontId="55" fillId="2" borderId="89" xfId="0" applyFont="1" applyFill="1" applyBorder="1" applyAlignment="1">
      <alignment horizontal="left" vertical="center"/>
    </xf>
    <xf numFmtId="0" fontId="55" fillId="2" borderId="64" xfId="0" applyFont="1" applyFill="1" applyBorder="1" applyAlignment="1">
      <alignment horizontal="left" vertical="center"/>
    </xf>
    <xf numFmtId="0" fontId="55" fillId="2" borderId="2" xfId="0" applyFont="1" applyFill="1" applyBorder="1" applyAlignment="1">
      <alignment horizontal="left" vertical="center"/>
    </xf>
    <xf numFmtId="0" fontId="55" fillId="2" borderId="140" xfId="0" applyFont="1" applyFill="1" applyBorder="1" applyAlignment="1">
      <alignment horizontal="left" vertical="center"/>
    </xf>
    <xf numFmtId="0" fontId="72" fillId="0" borderId="126" xfId="0" applyFont="1" applyBorder="1" applyAlignment="1">
      <alignment horizontal="left" vertical="center" wrapText="1" indent="1" shrinkToFit="1"/>
    </xf>
    <xf numFmtId="0" fontId="72" fillId="0" borderId="31" xfId="0" applyFont="1" applyBorder="1" applyAlignment="1">
      <alignment horizontal="left" vertical="center" indent="1" shrinkToFit="1"/>
    </xf>
    <xf numFmtId="0" fontId="72" fillId="0" borderId="128" xfId="0" applyFont="1" applyBorder="1" applyAlignment="1">
      <alignment horizontal="left" vertical="center" indent="1" shrinkToFit="1"/>
    </xf>
    <xf numFmtId="0" fontId="33" fillId="2" borderId="124" xfId="0" applyFont="1" applyFill="1" applyBorder="1" applyAlignment="1">
      <alignment horizontal="center" vertical="center" textRotation="255" wrapText="1"/>
    </xf>
    <xf numFmtId="0" fontId="33" fillId="2" borderId="124" xfId="0" applyFont="1" applyFill="1" applyBorder="1" applyAlignment="1">
      <alignment horizontal="center" vertical="center" textRotation="255"/>
    </xf>
    <xf numFmtId="0" fontId="17" fillId="0" borderId="126" xfId="0" applyFont="1" applyBorder="1" applyAlignment="1">
      <alignment horizontal="left" vertical="center" indent="1"/>
    </xf>
    <xf numFmtId="0" fontId="17" fillId="0" borderId="31" xfId="0" applyFont="1" applyBorder="1" applyAlignment="1">
      <alignment horizontal="left" vertical="center" indent="1"/>
    </xf>
    <xf numFmtId="0" fontId="17" fillId="0" borderId="128" xfId="0" applyFont="1" applyBorder="1" applyAlignment="1">
      <alignment horizontal="left" vertical="center" indent="1"/>
    </xf>
    <xf numFmtId="0" fontId="74" fillId="2" borderId="132" xfId="0" applyFont="1" applyFill="1" applyBorder="1" applyAlignment="1">
      <alignment horizontal="center" vertical="center" shrinkToFit="1"/>
    </xf>
    <xf numFmtId="0" fontId="74" fillId="2" borderId="21" xfId="0" applyFont="1" applyFill="1" applyBorder="1" applyAlignment="1">
      <alignment horizontal="center" vertical="center" shrinkToFit="1"/>
    </xf>
    <xf numFmtId="0" fontId="74" fillId="2" borderId="133" xfId="0" applyFont="1" applyFill="1" applyBorder="1" applyAlignment="1">
      <alignment horizontal="center" vertical="center" shrinkToFit="1"/>
    </xf>
    <xf numFmtId="0" fontId="33" fillId="0" borderId="148" xfId="0" applyFont="1" applyBorder="1" applyAlignment="1">
      <alignment horizontal="center" vertical="center"/>
    </xf>
    <xf numFmtId="0" fontId="55" fillId="2" borderId="88" xfId="0" applyFont="1" applyFill="1" applyBorder="1" applyAlignment="1">
      <alignment horizontal="left" vertical="center" indent="1"/>
    </xf>
    <xf numFmtId="0" fontId="55" fillId="2" borderId="3" xfId="0" applyFont="1" applyFill="1" applyBorder="1" applyAlignment="1">
      <alignment horizontal="left" vertical="center" indent="1"/>
    </xf>
    <xf numFmtId="0" fontId="55" fillId="2" borderId="89" xfId="0" applyFont="1" applyFill="1" applyBorder="1" applyAlignment="1">
      <alignment horizontal="left" vertical="center" indent="1"/>
    </xf>
    <xf numFmtId="0" fontId="17" fillId="0" borderId="134" xfId="0" applyFont="1" applyBorder="1" applyAlignment="1">
      <alignment horizontal="left" vertical="center" wrapText="1" indent="1"/>
    </xf>
    <xf numFmtId="0" fontId="17" fillId="0" borderId="4" xfId="0" applyFont="1" applyBorder="1" applyAlignment="1">
      <alignment horizontal="left" vertical="center" indent="1"/>
    </xf>
    <xf numFmtId="0" fontId="17" fillId="0" borderId="127" xfId="0" applyFont="1" applyBorder="1" applyAlignment="1">
      <alignment horizontal="left" vertical="center" indent="1"/>
    </xf>
    <xf numFmtId="0" fontId="55" fillId="2" borderId="91" xfId="0" applyFont="1" applyFill="1" applyBorder="1" applyAlignment="1">
      <alignment horizontal="center" vertical="center" textRotation="255"/>
    </xf>
    <xf numFmtId="0" fontId="55" fillId="2" borderId="105" xfId="0" applyFont="1" applyFill="1" applyBorder="1" applyAlignment="1">
      <alignment horizontal="center" vertical="center" textRotation="255"/>
    </xf>
    <xf numFmtId="0" fontId="55" fillId="2" borderId="165" xfId="0" applyFont="1" applyFill="1" applyBorder="1" applyAlignment="1">
      <alignment horizontal="center" vertical="center" textRotation="255"/>
    </xf>
    <xf numFmtId="0" fontId="55" fillId="2" borderId="46"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128" xfId="0" applyFont="1" applyFill="1" applyBorder="1" applyAlignment="1">
      <alignment horizontal="left" vertical="center"/>
    </xf>
    <xf numFmtId="0" fontId="55" fillId="2" borderId="46" xfId="0" applyFont="1" applyFill="1" applyBorder="1" applyAlignment="1">
      <alignment horizontal="left" vertical="center" shrinkToFit="1"/>
    </xf>
    <xf numFmtId="0" fontId="55" fillId="2" borderId="31" xfId="0" applyFont="1" applyFill="1" applyBorder="1" applyAlignment="1">
      <alignment horizontal="left" vertical="center" shrinkToFit="1"/>
    </xf>
    <xf numFmtId="0" fontId="55" fillId="2" borderId="128" xfId="0" applyFont="1" applyFill="1" applyBorder="1" applyAlignment="1">
      <alignment horizontal="left" vertical="center" shrinkToFit="1"/>
    </xf>
    <xf numFmtId="0" fontId="62" fillId="0" borderId="0" xfId="0" applyFont="1" applyAlignment="1">
      <alignment horizontal="center" shrinkToFit="1"/>
    </xf>
    <xf numFmtId="0" fontId="11" fillId="3" borderId="0" xfId="0" applyFont="1" applyFill="1" applyAlignment="1">
      <alignment horizontal="center" vertical="center"/>
    </xf>
    <xf numFmtId="0" fontId="49" fillId="2" borderId="133" xfId="0" applyFont="1" applyFill="1" applyBorder="1" applyAlignment="1">
      <alignment horizontal="center" vertical="center" shrinkToFit="1"/>
    </xf>
    <xf numFmtId="0" fontId="49" fillId="2" borderId="132" xfId="0" applyFont="1" applyFill="1" applyBorder="1" applyAlignment="1">
      <alignment horizontal="center" vertical="center" shrinkToFit="1"/>
    </xf>
    <xf numFmtId="0" fontId="49" fillId="2" borderId="180" xfId="0" applyFont="1" applyFill="1" applyBorder="1" applyAlignment="1">
      <alignment horizontal="center" vertical="center" shrinkToFit="1"/>
    </xf>
    <xf numFmtId="0" fontId="49" fillId="2" borderId="130" xfId="0" applyFont="1" applyFill="1" applyBorder="1" applyAlignment="1">
      <alignment horizontal="center" vertical="center" shrinkToFit="1"/>
    </xf>
    <xf numFmtId="0" fontId="49" fillId="2" borderId="131" xfId="0" applyFont="1" applyFill="1" applyBorder="1" applyAlignment="1">
      <alignment horizontal="center" vertical="center" shrinkToFit="1"/>
    </xf>
    <xf numFmtId="0" fontId="49" fillId="2" borderId="129" xfId="0" applyFont="1" applyFill="1" applyBorder="1" applyAlignment="1">
      <alignment horizontal="center" vertical="center" shrinkToFit="1"/>
    </xf>
    <xf numFmtId="0" fontId="53" fillId="2" borderId="130" xfId="0" applyFont="1" applyFill="1" applyBorder="1" applyAlignment="1">
      <alignment horizontal="center" vertical="center" shrinkToFit="1"/>
    </xf>
    <xf numFmtId="0" fontId="49" fillId="2" borderId="119" xfId="0" applyFont="1" applyFill="1" applyBorder="1" applyAlignment="1">
      <alignment horizontal="center" vertical="center"/>
    </xf>
    <xf numFmtId="0" fontId="49" fillId="2" borderId="120" xfId="0" applyFont="1" applyFill="1" applyBorder="1" applyAlignment="1">
      <alignment horizontal="center" vertical="center"/>
    </xf>
    <xf numFmtId="0" fontId="36" fillId="0" borderId="123" xfId="0" applyNumberFormat="1" applyFont="1" applyFill="1" applyBorder="1" applyAlignment="1">
      <alignment horizontal="center" vertical="center"/>
    </xf>
    <xf numFmtId="0" fontId="36" fillId="0" borderId="121" xfId="0" applyNumberFormat="1" applyFont="1" applyFill="1" applyBorder="1" applyAlignment="1">
      <alignment horizontal="center" vertical="center"/>
    </xf>
    <xf numFmtId="0" fontId="36" fillId="0" borderId="122" xfId="0" applyNumberFormat="1" applyFont="1" applyFill="1" applyBorder="1" applyAlignment="1">
      <alignment horizontal="center" vertical="center"/>
    </xf>
    <xf numFmtId="0" fontId="74" fillId="2" borderId="167" xfId="0" applyFont="1" applyFill="1" applyBorder="1" applyAlignment="1">
      <alignment horizontal="center" vertical="center"/>
    </xf>
    <xf numFmtId="0" fontId="78" fillId="2" borderId="169" xfId="0" applyFont="1" applyFill="1" applyBorder="1" applyAlignment="1">
      <alignment horizontal="center" vertical="center"/>
    </xf>
    <xf numFmtId="0" fontId="78" fillId="2" borderId="168" xfId="0" applyFont="1" applyFill="1" applyBorder="1" applyAlignment="1">
      <alignment horizontal="center" vertical="center"/>
    </xf>
    <xf numFmtId="0" fontId="33" fillId="0" borderId="15" xfId="0" applyFont="1" applyBorder="1" applyAlignment="1">
      <alignment horizontal="left" vertical="center"/>
    </xf>
    <xf numFmtId="0" fontId="33" fillId="0" borderId="0" xfId="0" applyFont="1" applyBorder="1" applyAlignment="1">
      <alignment horizontal="left" vertical="center"/>
    </xf>
    <xf numFmtId="183" fontId="74" fillId="0" borderId="123" xfId="0" applyNumberFormat="1" applyFont="1" applyBorder="1" applyAlignment="1">
      <alignment horizontal="center" vertical="center"/>
    </xf>
    <xf numFmtId="183" fontId="74" fillId="0" borderId="121" xfId="0" applyNumberFormat="1" applyFont="1" applyBorder="1" applyAlignment="1">
      <alignment horizontal="center" vertical="center"/>
    </xf>
    <xf numFmtId="183" fontId="74" fillId="0" borderId="122" xfId="0" applyNumberFormat="1" applyFont="1" applyBorder="1" applyAlignment="1">
      <alignment horizontal="center" vertical="center"/>
    </xf>
    <xf numFmtId="0" fontId="33" fillId="2" borderId="87" xfId="0" applyFont="1" applyFill="1" applyBorder="1" applyAlignment="1">
      <alignment horizontal="center" vertical="center" textRotation="255"/>
    </xf>
    <xf numFmtId="0" fontId="33" fillId="2" borderId="90" xfId="0" applyFont="1" applyFill="1" applyBorder="1" applyAlignment="1">
      <alignment horizontal="center" vertical="center" textRotation="255"/>
    </xf>
    <xf numFmtId="180" fontId="49" fillId="0" borderId="134" xfId="0" applyNumberFormat="1" applyFont="1" applyBorder="1" applyAlignment="1">
      <alignment horizontal="center" vertical="center"/>
    </xf>
    <xf numFmtId="180" fontId="49" fillId="0" borderId="127" xfId="0" applyNumberFormat="1" applyFont="1" applyBorder="1" applyAlignment="1">
      <alignment horizontal="center" vertical="center"/>
    </xf>
    <xf numFmtId="0" fontId="55" fillId="2" borderId="82" xfId="0" applyFont="1" applyFill="1" applyBorder="1" applyAlignment="1">
      <alignment horizontal="left" vertical="center" indent="1"/>
    </xf>
    <xf numFmtId="0" fontId="55" fillId="2" borderId="1" xfId="0" applyFont="1" applyFill="1" applyBorder="1" applyAlignment="1">
      <alignment horizontal="left" vertical="center" indent="1"/>
    </xf>
    <xf numFmtId="0" fontId="55" fillId="2" borderId="109" xfId="0" applyFont="1" applyFill="1" applyBorder="1" applyAlignment="1">
      <alignment horizontal="left" vertical="center" indent="1"/>
    </xf>
    <xf numFmtId="0" fontId="55" fillId="2" borderId="134" xfId="0" applyFont="1" applyFill="1" applyBorder="1" applyAlignment="1">
      <alignment horizontal="left" vertical="center" indent="1"/>
    </xf>
    <xf numFmtId="0" fontId="55" fillId="2" borderId="4" xfId="0" applyFont="1" applyFill="1" applyBorder="1" applyAlignment="1">
      <alignment horizontal="left" vertical="center" indent="1"/>
    </xf>
    <xf numFmtId="0" fontId="55" fillId="2" borderId="127" xfId="0" applyFont="1" applyFill="1" applyBorder="1" applyAlignment="1">
      <alignment horizontal="left" vertical="center" indent="1"/>
    </xf>
    <xf numFmtId="180" fontId="66" fillId="0" borderId="123" xfId="0" applyNumberFormat="1" applyFont="1" applyBorder="1" applyAlignment="1">
      <alignment horizontal="center" vertical="center"/>
    </xf>
    <xf numFmtId="180" fontId="66" fillId="0" borderId="121" xfId="0" applyNumberFormat="1" applyFont="1" applyBorder="1" applyAlignment="1">
      <alignment horizontal="center" vertical="center"/>
    </xf>
    <xf numFmtId="180" fontId="66" fillId="0" borderId="122" xfId="0" applyNumberFormat="1" applyFont="1" applyBorder="1" applyAlignment="1">
      <alignment horizontal="center" vertical="center"/>
    </xf>
    <xf numFmtId="180" fontId="66" fillId="0" borderId="65" xfId="0" applyNumberFormat="1" applyFont="1" applyBorder="1" applyAlignment="1">
      <alignment horizontal="center" vertical="center"/>
    </xf>
    <xf numFmtId="180" fontId="66" fillId="0" borderId="5" xfId="0" applyNumberFormat="1" applyFont="1" applyBorder="1" applyAlignment="1">
      <alignment horizontal="center" vertical="center"/>
    </xf>
    <xf numFmtId="180" fontId="66" fillId="0" borderId="174" xfId="0" applyNumberFormat="1" applyFont="1" applyBorder="1" applyAlignment="1">
      <alignment horizontal="center" vertical="center"/>
    </xf>
    <xf numFmtId="0" fontId="79" fillId="0" borderId="80" xfId="0" applyFont="1" applyBorder="1" applyAlignment="1">
      <alignment horizontal="center" vertical="center"/>
    </xf>
    <xf numFmtId="0" fontId="79" fillId="0" borderId="1" xfId="0" applyFont="1" applyBorder="1" applyAlignment="1">
      <alignment horizontal="center" vertical="center"/>
    </xf>
    <xf numFmtId="0" fontId="79" fillId="0" borderId="176" xfId="0" applyFont="1" applyBorder="1" applyAlignment="1">
      <alignment horizontal="center" vertical="center"/>
    </xf>
    <xf numFmtId="0" fontId="79" fillId="0" borderId="52" xfId="0" applyFont="1" applyBorder="1" applyAlignment="1">
      <alignment horizontal="center" vertical="center"/>
    </xf>
    <xf numFmtId="0" fontId="79" fillId="0" borderId="0" xfId="0" applyFont="1" applyBorder="1" applyAlignment="1">
      <alignment horizontal="center" vertical="center"/>
    </xf>
    <xf numFmtId="0" fontId="79" fillId="0" borderId="12" xfId="0" applyFont="1" applyBorder="1" applyAlignment="1">
      <alignment horizontal="center" vertical="center"/>
    </xf>
    <xf numFmtId="0" fontId="66" fillId="0" borderId="35" xfId="0" applyFont="1" applyBorder="1" applyAlignment="1">
      <alignment horizontal="center" vertical="center"/>
    </xf>
    <xf numFmtId="0" fontId="66" fillId="0" borderId="44" xfId="0" applyFont="1" applyBorder="1" applyAlignment="1">
      <alignment horizontal="center" vertical="center"/>
    </xf>
    <xf numFmtId="180" fontId="66" fillId="0" borderId="44" xfId="0" applyNumberFormat="1" applyFont="1" applyBorder="1" applyAlignment="1">
      <alignment horizontal="center" vertical="center"/>
    </xf>
    <xf numFmtId="180" fontId="66" fillId="0" borderId="45" xfId="0" applyNumberFormat="1" applyFont="1" applyBorder="1" applyAlignment="1">
      <alignment horizontal="center" vertical="center"/>
    </xf>
    <xf numFmtId="0" fontId="66" fillId="0" borderId="84" xfId="0" applyFont="1" applyBorder="1" applyAlignment="1">
      <alignment horizontal="center" vertical="center"/>
    </xf>
    <xf numFmtId="0" fontId="66" fillId="0" borderId="59" xfId="0" applyFont="1" applyBorder="1" applyAlignment="1">
      <alignment horizontal="center" vertical="center"/>
    </xf>
    <xf numFmtId="0" fontId="66" fillId="0" borderId="85" xfId="0" applyFont="1" applyBorder="1" applyAlignment="1">
      <alignment horizontal="center" vertical="center"/>
    </xf>
    <xf numFmtId="180" fontId="66" fillId="0" borderId="85" xfId="0" applyNumberFormat="1" applyFont="1" applyBorder="1" applyAlignment="1">
      <alignment horizontal="center" vertical="center"/>
    </xf>
    <xf numFmtId="180" fontId="66" fillId="0" borderId="139" xfId="0" applyNumberFormat="1" applyFont="1" applyBorder="1" applyAlignment="1">
      <alignment horizontal="center" vertical="center"/>
    </xf>
    <xf numFmtId="180" fontId="66" fillId="0" borderId="125" xfId="0" applyNumberFormat="1" applyFont="1" applyBorder="1" applyAlignment="1">
      <alignment horizontal="center" vertical="center"/>
    </xf>
    <xf numFmtId="180" fontId="66" fillId="0" borderId="137" xfId="0" applyNumberFormat="1" applyFont="1" applyBorder="1" applyAlignment="1">
      <alignment horizontal="center" vertical="center"/>
    </xf>
    <xf numFmtId="0" fontId="66" fillId="0" borderId="58" xfId="0" applyFont="1" applyBorder="1" applyAlignment="1">
      <alignment horizontal="center" vertical="center"/>
    </xf>
    <xf numFmtId="0" fontId="66" fillId="0" borderId="125" xfId="0" applyFont="1" applyBorder="1" applyAlignment="1">
      <alignment horizontal="center" vertical="center"/>
    </xf>
    <xf numFmtId="0" fontId="80" fillId="0" borderId="70" xfId="0" applyFont="1" applyBorder="1" applyAlignment="1">
      <alignment horizontal="center" vertical="center"/>
    </xf>
    <xf numFmtId="0" fontId="5" fillId="0" borderId="70" xfId="0" applyFont="1" applyBorder="1" applyAlignment="1">
      <alignment horizontal="center" vertical="center"/>
    </xf>
    <xf numFmtId="0" fontId="5" fillId="0" borderId="16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81" fillId="0" borderId="123" xfId="0" applyNumberFormat="1" applyFont="1" applyFill="1" applyBorder="1" applyAlignment="1">
      <alignment horizontal="center" vertical="center"/>
    </xf>
    <xf numFmtId="0" fontId="81" fillId="0" borderId="121" xfId="0" applyNumberFormat="1" applyFont="1" applyFill="1" applyBorder="1" applyAlignment="1">
      <alignment horizontal="center" vertical="center"/>
    </xf>
    <xf numFmtId="0" fontId="81" fillId="0" borderId="122" xfId="0" applyNumberFormat="1" applyFont="1" applyFill="1" applyBorder="1" applyAlignment="1">
      <alignment horizontal="center" vertical="center"/>
    </xf>
    <xf numFmtId="183" fontId="82" fillId="0" borderId="123" xfId="0" applyNumberFormat="1" applyFont="1" applyBorder="1" applyAlignment="1">
      <alignment horizontal="center" vertical="center"/>
    </xf>
    <xf numFmtId="183" fontId="82" fillId="0" borderId="121" xfId="0" applyNumberFormat="1" applyFont="1" applyBorder="1" applyAlignment="1">
      <alignment horizontal="center" vertical="center"/>
    </xf>
    <xf numFmtId="183" fontId="82" fillId="0" borderId="122" xfId="0" applyNumberFormat="1" applyFont="1" applyBorder="1" applyAlignment="1">
      <alignment horizontal="center" vertical="center"/>
    </xf>
    <xf numFmtId="179" fontId="66" fillId="0" borderId="29" xfId="0" applyNumberFormat="1" applyFont="1" applyBorder="1" applyAlignment="1">
      <alignment horizontal="center" vertical="center"/>
    </xf>
    <xf numFmtId="179" fontId="66" fillId="0" borderId="127" xfId="0" applyNumberFormat="1" applyFont="1" applyBorder="1" applyAlignment="1">
      <alignment horizontal="center" vertical="center"/>
    </xf>
    <xf numFmtId="179" fontId="66" fillId="0" borderId="9" xfId="0" applyNumberFormat="1" applyFont="1" applyBorder="1" applyAlignment="1">
      <alignment horizontal="center" vertical="center"/>
    </xf>
    <xf numFmtId="179" fontId="66" fillId="0" borderId="89" xfId="0" applyNumberFormat="1" applyFont="1" applyBorder="1" applyAlignment="1">
      <alignment horizontal="center" vertical="center"/>
    </xf>
    <xf numFmtId="179" fontId="66" fillId="0" borderId="13" xfId="0" applyNumberFormat="1" applyFont="1" applyBorder="1" applyAlignment="1">
      <alignment horizontal="center" vertical="center"/>
    </xf>
    <xf numFmtId="179" fontId="66" fillId="0" borderId="140" xfId="0" applyNumberFormat="1" applyFont="1" applyBorder="1" applyAlignment="1">
      <alignment horizontal="center" vertical="center"/>
    </xf>
    <xf numFmtId="179" fontId="66" fillId="0" borderId="30" xfId="0" applyNumberFormat="1" applyFont="1" applyBorder="1" applyAlignment="1">
      <alignment horizontal="center" vertical="center"/>
    </xf>
    <xf numFmtId="179" fontId="66" fillId="0" borderId="128" xfId="0" applyNumberFormat="1" applyFont="1" applyBorder="1" applyAlignment="1">
      <alignment horizontal="center" vertical="center"/>
    </xf>
    <xf numFmtId="179" fontId="66" fillId="0" borderId="11" xfId="0" applyNumberFormat="1" applyFont="1" applyBorder="1" applyAlignment="1">
      <alignment horizontal="center" vertical="center"/>
    </xf>
    <xf numFmtId="179" fontId="66" fillId="0" borderId="106" xfId="0" applyNumberFormat="1" applyFont="1" applyBorder="1" applyAlignment="1">
      <alignment horizontal="center" vertical="center"/>
    </xf>
    <xf numFmtId="0" fontId="79" fillId="0" borderId="11" xfId="0" applyFont="1" applyBorder="1" applyAlignment="1">
      <alignment horizontal="center" vertical="center"/>
    </xf>
    <xf numFmtId="0" fontId="79" fillId="0" borderId="106" xfId="0" applyFont="1" applyBorder="1" applyAlignment="1">
      <alignment horizontal="center" vertical="center"/>
    </xf>
  </cellXfs>
  <cellStyles count="4">
    <cellStyle name="ハイパーリンク" xfId="3" builtinId="8"/>
    <cellStyle name="標準" xfId="0" builtinId="0"/>
    <cellStyle name="標準 2" xfId="1" xr:uid="{553863C2-F4D1-4C72-967B-A8F9F2ADC031}"/>
    <cellStyle name="標準 3" xfId="2" xr:uid="{4DE195A1-DA88-42CA-8887-DA26A5A61F1C}"/>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2.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21.emf"/><Relationship Id="rId7" Type="http://schemas.openxmlformats.org/officeDocument/2006/relationships/image" Target="../media/image17.emf"/><Relationship Id="rId2" Type="http://schemas.openxmlformats.org/officeDocument/2006/relationships/image" Target="../media/image22.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9.emf"/><Relationship Id="rId10" Type="http://schemas.openxmlformats.org/officeDocument/2006/relationships/image" Target="../media/image14.emf"/><Relationship Id="rId4" Type="http://schemas.openxmlformats.org/officeDocument/2006/relationships/image" Target="../media/image20.emf"/><Relationship Id="rId9" Type="http://schemas.openxmlformats.org/officeDocument/2006/relationships/image" Target="../media/image1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2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24</xdr:row>
          <xdr:rowOff>28575</xdr:rowOff>
        </xdr:from>
        <xdr:to>
          <xdr:col>21</xdr:col>
          <xdr:colOff>114300</xdr:colOff>
          <xdr:row>25</xdr:row>
          <xdr:rowOff>19050</xdr:rowOff>
        </xdr:to>
        <xdr:sp macro="" textlink="">
          <xdr:nvSpPr>
            <xdr:cNvPr id="1059" name="CheckBox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24</xdr:row>
          <xdr:rowOff>28575</xdr:rowOff>
        </xdr:from>
        <xdr:to>
          <xdr:col>26</xdr:col>
          <xdr:colOff>142875</xdr:colOff>
          <xdr:row>25</xdr:row>
          <xdr:rowOff>19050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25</xdr:row>
          <xdr:rowOff>0</xdr:rowOff>
        </xdr:from>
        <xdr:to>
          <xdr:col>22</xdr:col>
          <xdr:colOff>38100</xdr:colOff>
          <xdr:row>25</xdr:row>
          <xdr:rowOff>238125</xdr:rowOff>
        </xdr:to>
        <xdr:sp macro="" textlink="">
          <xdr:nvSpPr>
            <xdr:cNvPr id="1061" name="CheckBox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28575</xdr:rowOff>
        </xdr:from>
        <xdr:to>
          <xdr:col>20</xdr:col>
          <xdr:colOff>180975</xdr:colOff>
          <xdr:row>27</xdr:row>
          <xdr:rowOff>238125</xdr:rowOff>
        </xdr:to>
        <xdr:sp macro="" textlink="">
          <xdr:nvSpPr>
            <xdr:cNvPr id="1062" name="CheckBox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0</xdr:row>
          <xdr:rowOff>152400</xdr:rowOff>
        </xdr:from>
        <xdr:to>
          <xdr:col>26</xdr:col>
          <xdr:colOff>314325</xdr:colOff>
          <xdr:row>1</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xdr:row>
          <xdr:rowOff>171450</xdr:rowOff>
        </xdr:from>
        <xdr:to>
          <xdr:col>26</xdr:col>
          <xdr:colOff>314325</xdr:colOff>
          <xdr:row>2</xdr:row>
          <xdr:rowOff>171450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38</xdr:row>
          <xdr:rowOff>19050</xdr:rowOff>
        </xdr:from>
        <xdr:to>
          <xdr:col>26</xdr:col>
          <xdr:colOff>219075</xdr:colOff>
          <xdr:row>38</xdr:row>
          <xdr:rowOff>190500</xdr:rowOff>
        </xdr:to>
        <xdr:sp macro="" textlink="">
          <xdr:nvSpPr>
            <xdr:cNvPr id="1069" name="CheckBox8"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228600</xdr:colOff>
          <xdr:row>38</xdr:row>
          <xdr:rowOff>19050</xdr:rowOff>
        </xdr:from>
        <xdr:to>
          <xdr:col>21</xdr:col>
          <xdr:colOff>200025</xdr:colOff>
          <xdr:row>38</xdr:row>
          <xdr:rowOff>190500</xdr:rowOff>
        </xdr:to>
        <xdr:sp macro="" textlink="">
          <xdr:nvSpPr>
            <xdr:cNvPr id="1070" name="CheckBox9"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19050</xdr:rowOff>
        </xdr:from>
        <xdr:to>
          <xdr:col>15</xdr:col>
          <xdr:colOff>171450</xdr:colOff>
          <xdr:row>40</xdr:row>
          <xdr:rowOff>171450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161925</xdr:rowOff>
        </xdr:from>
        <xdr:to>
          <xdr:col>15</xdr:col>
          <xdr:colOff>171450</xdr:colOff>
          <xdr:row>41</xdr:row>
          <xdr:rowOff>85725</xdr:rowOff>
        </xdr:to>
        <xdr:sp macro="" textlink="">
          <xdr:nvSpPr>
            <xdr:cNvPr id="1072" name="CheckBox1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41</xdr:row>
          <xdr:rowOff>76200</xdr:rowOff>
        </xdr:from>
        <xdr:to>
          <xdr:col>15</xdr:col>
          <xdr:colOff>171450</xdr:colOff>
          <xdr:row>41</xdr:row>
          <xdr:rowOff>228600</xdr:rowOff>
        </xdr:to>
        <xdr:sp macro="" textlink="">
          <xdr:nvSpPr>
            <xdr:cNvPr id="1073" name="CheckBox1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42</xdr:row>
      <xdr:rowOff>185738</xdr:rowOff>
    </xdr:from>
    <xdr:to>
      <xdr:col>26</xdr:col>
      <xdr:colOff>159601</xdr:colOff>
      <xdr:row>44</xdr:row>
      <xdr:rowOff>180976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43</xdr:row>
      <xdr:rowOff>100009</xdr:rowOff>
    </xdr:from>
    <xdr:to>
      <xdr:col>18</xdr:col>
      <xdr:colOff>192188</xdr:colOff>
      <xdr:row>44</xdr:row>
      <xdr:rowOff>192184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44</xdr:row>
      <xdr:rowOff>204786</xdr:rowOff>
    </xdr:from>
    <xdr:to>
      <xdr:col>26</xdr:col>
      <xdr:colOff>204789</xdr:colOff>
      <xdr:row>45</xdr:row>
      <xdr:rowOff>304801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24</xdr:row>
          <xdr:rowOff>28575</xdr:rowOff>
        </xdr:from>
        <xdr:to>
          <xdr:col>21</xdr:col>
          <xdr:colOff>114300</xdr:colOff>
          <xdr:row>25</xdr:row>
          <xdr:rowOff>19050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24</xdr:row>
          <xdr:rowOff>28575</xdr:rowOff>
        </xdr:from>
        <xdr:to>
          <xdr:col>26</xdr:col>
          <xdr:colOff>142875</xdr:colOff>
          <xdr:row>25</xdr:row>
          <xdr:rowOff>19050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25</xdr:row>
          <xdr:rowOff>0</xdr:rowOff>
        </xdr:from>
        <xdr:to>
          <xdr:col>22</xdr:col>
          <xdr:colOff>38100</xdr:colOff>
          <xdr:row>25</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28575</xdr:rowOff>
        </xdr:from>
        <xdr:to>
          <xdr:col>20</xdr:col>
          <xdr:colOff>180975</xdr:colOff>
          <xdr:row>27</xdr:row>
          <xdr:rowOff>238125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0</xdr:row>
          <xdr:rowOff>152400</xdr:rowOff>
        </xdr:from>
        <xdr:to>
          <xdr:col>26</xdr:col>
          <xdr:colOff>314325</xdr:colOff>
          <xdr:row>1</xdr:row>
          <xdr:rowOff>161925</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xdr:row>
          <xdr:rowOff>171450</xdr:rowOff>
        </xdr:from>
        <xdr:to>
          <xdr:col>26</xdr:col>
          <xdr:colOff>314325</xdr:colOff>
          <xdr:row>2</xdr:row>
          <xdr:rowOff>171450</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19050</xdr:rowOff>
        </xdr:from>
        <xdr:to>
          <xdr:col>15</xdr:col>
          <xdr:colOff>171450</xdr:colOff>
          <xdr:row>40</xdr:row>
          <xdr:rowOff>171450</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161925</xdr:rowOff>
        </xdr:from>
        <xdr:to>
          <xdr:col>15</xdr:col>
          <xdr:colOff>171450</xdr:colOff>
          <xdr:row>41</xdr:row>
          <xdr:rowOff>85725</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41</xdr:row>
          <xdr:rowOff>76200</xdr:rowOff>
        </xdr:from>
        <xdr:to>
          <xdr:col>15</xdr:col>
          <xdr:colOff>171450</xdr:colOff>
          <xdr:row>41</xdr:row>
          <xdr:rowOff>228600</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42</xdr:row>
      <xdr:rowOff>185738</xdr:rowOff>
    </xdr:from>
    <xdr:to>
      <xdr:col>26</xdr:col>
      <xdr:colOff>159601</xdr:colOff>
      <xdr:row>44</xdr:row>
      <xdr:rowOff>180976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14851" y="9434513"/>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43</xdr:row>
      <xdr:rowOff>100009</xdr:rowOff>
    </xdr:from>
    <xdr:to>
      <xdr:col>18</xdr:col>
      <xdr:colOff>192188</xdr:colOff>
      <xdr:row>44</xdr:row>
      <xdr:rowOff>192184</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262438" y="9577384"/>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44</xdr:row>
      <xdr:rowOff>204786</xdr:rowOff>
    </xdr:from>
    <xdr:to>
      <xdr:col>26</xdr:col>
      <xdr:colOff>204789</xdr:colOff>
      <xdr:row>45</xdr:row>
      <xdr:rowOff>304801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10089" y="9805986"/>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23813</xdr:colOff>
      <xdr:row>0</xdr:row>
      <xdr:rowOff>109537</xdr:rowOff>
    </xdr:from>
    <xdr:to>
      <xdr:col>4</xdr:col>
      <xdr:colOff>226913</xdr:colOff>
      <xdr:row>1</xdr:row>
      <xdr:rowOff>171037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3813" y="109537"/>
          <a:ext cx="1155600" cy="252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xdr:from>
          <xdr:col>22</xdr:col>
          <xdr:colOff>228600</xdr:colOff>
          <xdr:row>38</xdr:row>
          <xdr:rowOff>0</xdr:rowOff>
        </xdr:from>
        <xdr:to>
          <xdr:col>26</xdr:col>
          <xdr:colOff>200025</xdr:colOff>
          <xdr:row>38</xdr:row>
          <xdr:rowOff>171450</xdr:rowOff>
        </xdr:to>
        <xdr:sp macro="" textlink="">
          <xdr:nvSpPr>
            <xdr:cNvPr id="10253" name="CheckBox7"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38</xdr:row>
          <xdr:rowOff>0</xdr:rowOff>
        </xdr:from>
        <xdr:to>
          <xdr:col>21</xdr:col>
          <xdr:colOff>180975</xdr:colOff>
          <xdr:row>38</xdr:row>
          <xdr:rowOff>171450</xdr:rowOff>
        </xdr:to>
        <xdr:sp macro="" textlink="">
          <xdr:nvSpPr>
            <xdr:cNvPr id="10254" name="CheckBox8"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247650</xdr:colOff>
          <xdr:row>1</xdr:row>
          <xdr:rowOff>219075</xdr:rowOff>
        </xdr:from>
        <xdr:to>
          <xdr:col>39</xdr:col>
          <xdr:colOff>409575</xdr:colOff>
          <xdr:row>2</xdr:row>
          <xdr:rowOff>171450</xdr:rowOff>
        </xdr:to>
        <xdr:sp macro="" textlink="">
          <xdr:nvSpPr>
            <xdr:cNvPr id="2056" name="CheckBox1"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247650</xdr:colOff>
          <xdr:row>3</xdr:row>
          <xdr:rowOff>9525</xdr:rowOff>
        </xdr:from>
        <xdr:to>
          <xdr:col>39</xdr:col>
          <xdr:colOff>409575</xdr:colOff>
          <xdr:row>3</xdr:row>
          <xdr:rowOff>295275</xdr:rowOff>
        </xdr:to>
        <xdr:sp macro="" textlink="">
          <xdr:nvSpPr>
            <xdr:cNvPr id="2057" name="CheckBox2"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203200</xdr:colOff>
      <xdr:row>1</xdr:row>
      <xdr:rowOff>88900</xdr:rowOff>
    </xdr:from>
    <xdr:to>
      <xdr:col>7</xdr:col>
      <xdr:colOff>299000</xdr:colOff>
      <xdr:row>2</xdr:row>
      <xdr:rowOff>8600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565400" y="406400"/>
          <a:ext cx="1188000" cy="28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xdr:from>
          <xdr:col>38</xdr:col>
          <xdr:colOff>238125</xdr:colOff>
          <xdr:row>1</xdr:row>
          <xdr:rowOff>238125</xdr:rowOff>
        </xdr:from>
        <xdr:to>
          <xdr:col>39</xdr:col>
          <xdr:colOff>400050</xdr:colOff>
          <xdr:row>2</xdr:row>
          <xdr:rowOff>190500</xdr:rowOff>
        </xdr:to>
        <xdr:sp macro="" textlink="">
          <xdr:nvSpPr>
            <xdr:cNvPr id="5124" name="CheckBox1"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238125</xdr:colOff>
          <xdr:row>3</xdr:row>
          <xdr:rowOff>28575</xdr:rowOff>
        </xdr:from>
        <xdr:to>
          <xdr:col>39</xdr:col>
          <xdr:colOff>400050</xdr:colOff>
          <xdr:row>3</xdr:row>
          <xdr:rowOff>314325</xdr:rowOff>
        </xdr:to>
        <xdr:sp macro="" textlink="">
          <xdr:nvSpPr>
            <xdr:cNvPr id="5125" name="CheckBox2"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0860" y="12115800"/>
          <a:ext cx="41402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257172" y="12120563"/>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66674</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3095" name="CheckBox1"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3096" name="CheckBox2"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66676</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0860" y="138588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57172" y="138636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6387" name="CheckBox1"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6388" name="CheckBox2"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175461</xdr:colOff>
      <xdr:row>0</xdr:row>
      <xdr:rowOff>25066</xdr:rowOff>
    </xdr:from>
    <xdr:to>
      <xdr:col>5</xdr:col>
      <xdr:colOff>179019</xdr:colOff>
      <xdr:row>1</xdr:row>
      <xdr:rowOff>211466</xdr:rowOff>
    </xdr:to>
    <xdr:sp macro="" textlink="">
      <xdr:nvSpPr>
        <xdr:cNvPr id="11" name="テキスト ボックス 10">
          <a:extLst>
            <a:ext uri="{FF2B5EF4-FFF2-40B4-BE49-F238E27FC236}">
              <a16:creationId xmlns:a16="http://schemas.microsoft.com/office/drawing/2014/main" id="{402ABEF0-6184-4D57-9F67-D532EEA4CC0A}"/>
            </a:ext>
          </a:extLst>
        </xdr:cNvPr>
        <xdr:cNvSpPr txBox="1"/>
      </xdr:nvSpPr>
      <xdr:spPr>
        <a:xfrm>
          <a:off x="416093" y="25066"/>
          <a:ext cx="1181650" cy="28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6.4&#26376;&#20197;&#38477;/riyoumousikomisyoR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利用申込書"/>
      <sheetName val="【例】利用申込書"/>
      <sheetName val="②活動日程表"/>
      <sheetName val="【例】活動日程表"/>
      <sheetName val="③教材申込書"/>
      <sheetName val="【例】教材申込書"/>
      <sheetName val="list"/>
    </sheetNames>
    <sheetDataSet>
      <sheetData sheetId="0">
        <row r="17">
          <cell r="AV17"/>
        </row>
      </sheetData>
      <sheetData sheetId="1"/>
      <sheetData sheetId="2"/>
      <sheetData sheetId="3"/>
      <sheetData sheetId="4"/>
      <sheetData sheetId="5"/>
      <sheetData sheetId="6">
        <row r="2">
          <cell r="A2">
            <v>1</v>
          </cell>
          <cell r="B2">
            <v>1</v>
          </cell>
        </row>
        <row r="3">
          <cell r="A3">
            <v>2</v>
          </cell>
          <cell r="B3">
            <v>2</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image" Target="../media/image17.emf"/><Relationship Id="rId18" Type="http://schemas.openxmlformats.org/officeDocument/2006/relationships/control" Target="../activeX/activeX19.xml"/><Relationship Id="rId3" Type="http://schemas.openxmlformats.org/officeDocument/2006/relationships/vmlDrawing" Target="../drawings/vmlDrawing2.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6.xml"/><Relationship Id="rId17" Type="http://schemas.openxmlformats.org/officeDocument/2006/relationships/image" Target="../media/image19.emf"/><Relationship Id="rId25" Type="http://schemas.openxmlformats.org/officeDocument/2006/relationships/image" Target="../media/image23.emf"/><Relationship Id="rId2" Type="http://schemas.openxmlformats.org/officeDocument/2006/relationships/drawing" Target="../drawings/drawing2.xml"/><Relationship Id="rId16" Type="http://schemas.openxmlformats.org/officeDocument/2006/relationships/control" Target="../activeX/activeX18.xml"/><Relationship Id="rId20" Type="http://schemas.openxmlformats.org/officeDocument/2006/relationships/control" Target="../activeX/activeX20.xml"/><Relationship Id="rId1" Type="http://schemas.openxmlformats.org/officeDocument/2006/relationships/printerSettings" Target="../printerSettings/printerSettings2.bin"/><Relationship Id="rId6" Type="http://schemas.openxmlformats.org/officeDocument/2006/relationships/control" Target="../activeX/activeX13.xml"/><Relationship Id="rId11" Type="http://schemas.openxmlformats.org/officeDocument/2006/relationships/image" Target="../media/image16.emf"/><Relationship Id="rId24" Type="http://schemas.openxmlformats.org/officeDocument/2006/relationships/control" Target="../activeX/activeX22.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10" Type="http://schemas.openxmlformats.org/officeDocument/2006/relationships/control" Target="../activeX/activeX15.xml"/><Relationship Id="rId19" Type="http://schemas.openxmlformats.org/officeDocument/2006/relationships/image" Target="../media/image20.emf"/><Relationship Id="rId4" Type="http://schemas.openxmlformats.org/officeDocument/2006/relationships/control" Target="../activeX/activeX12.xml"/><Relationship Id="rId9" Type="http://schemas.openxmlformats.org/officeDocument/2006/relationships/image" Target="../media/image15.emf"/><Relationship Id="rId14" Type="http://schemas.openxmlformats.org/officeDocument/2006/relationships/control" Target="../activeX/activeX17.xml"/><Relationship Id="rId22" Type="http://schemas.openxmlformats.org/officeDocument/2006/relationships/control" Target="../activeX/activeX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5.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27.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6.xml"/><Relationship Id="rId5" Type="http://schemas.openxmlformats.org/officeDocument/2006/relationships/image" Target="../media/image26.emf"/><Relationship Id="rId4" Type="http://schemas.openxmlformats.org/officeDocument/2006/relationships/control" Target="../activeX/activeX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5.vml"/><Relationship Id="rId7" Type="http://schemas.openxmlformats.org/officeDocument/2006/relationships/image" Target="../media/image29.emf"/><Relationship Id="rId12" Type="http://schemas.openxmlformats.org/officeDocument/2006/relationships/ctrlProp" Target="../ctrlProps/ctrlProp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8.xml"/><Relationship Id="rId11" Type="http://schemas.openxmlformats.org/officeDocument/2006/relationships/ctrlProp" Target="../ctrlProps/ctrlProp4.xml"/><Relationship Id="rId5" Type="http://schemas.openxmlformats.org/officeDocument/2006/relationships/image" Target="../media/image28.emf"/><Relationship Id="rId10" Type="http://schemas.openxmlformats.org/officeDocument/2006/relationships/ctrlProp" Target="../ctrlProps/ctrlProp3.xml"/><Relationship Id="rId4" Type="http://schemas.openxmlformats.org/officeDocument/2006/relationships/control" Target="../activeX/activeX27.xml"/><Relationship Id="rId9"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6.vml"/><Relationship Id="rId7" Type="http://schemas.openxmlformats.org/officeDocument/2006/relationships/image" Target="../media/image31.emf"/><Relationship Id="rId12" Type="http://schemas.openxmlformats.org/officeDocument/2006/relationships/ctrlProp" Target="../ctrlProps/ctrlProp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30.xml"/><Relationship Id="rId11" Type="http://schemas.openxmlformats.org/officeDocument/2006/relationships/ctrlProp" Target="../ctrlProps/ctrlProp9.xml"/><Relationship Id="rId5" Type="http://schemas.openxmlformats.org/officeDocument/2006/relationships/image" Target="../media/image30.emf"/><Relationship Id="rId10" Type="http://schemas.openxmlformats.org/officeDocument/2006/relationships/ctrlProp" Target="../ctrlProps/ctrlProp8.xml"/><Relationship Id="rId4" Type="http://schemas.openxmlformats.org/officeDocument/2006/relationships/control" Target="../activeX/activeX29.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6B28-4613-4C2B-A019-F817BA16DF45}">
  <sheetPr codeName="Sheet2">
    <pageSetUpPr fitToPage="1"/>
  </sheetPr>
  <dimension ref="A1:AA93"/>
  <sheetViews>
    <sheetView tabSelected="1" view="pageBreakPreview" zoomScaleNormal="150" zoomScaleSheetLayoutView="100" workbookViewId="0">
      <selection activeCell="G2" sqref="G2:Y3"/>
    </sheetView>
  </sheetViews>
  <sheetFormatPr defaultRowHeight="12" x14ac:dyDescent="0.4"/>
  <cols>
    <col min="1" max="26" width="3.125" style="1" customWidth="1"/>
    <col min="27" max="27" width="4.625" style="1" customWidth="1"/>
    <col min="28" max="33" width="3.125" style="1" customWidth="1"/>
    <col min="34" max="60" width="3.625" style="1" customWidth="1"/>
    <col min="61" max="16384" width="9" style="1"/>
  </cols>
  <sheetData>
    <row r="1" spans="1:27" ht="15" customHeight="1" x14ac:dyDescent="0.4"/>
    <row r="2" spans="1:27" ht="15" customHeight="1" x14ac:dyDescent="0.4">
      <c r="A2" s="8"/>
      <c r="B2" s="8"/>
      <c r="C2" s="8"/>
      <c r="D2" s="8"/>
      <c r="E2" s="8"/>
      <c r="H2" s="268" t="s">
        <v>35</v>
      </c>
      <c r="I2" s="268"/>
      <c r="J2" s="268"/>
      <c r="K2" s="268"/>
      <c r="L2" s="268"/>
      <c r="M2" s="268"/>
      <c r="N2" s="268"/>
      <c r="O2" s="268"/>
      <c r="P2" s="268"/>
      <c r="Q2" s="268"/>
      <c r="R2" s="268"/>
      <c r="S2" s="268"/>
      <c r="T2" s="268"/>
      <c r="U2" s="269" t="s">
        <v>34</v>
      </c>
      <c r="V2" s="265"/>
      <c r="W2" s="265" t="s">
        <v>12</v>
      </c>
      <c r="X2" s="265"/>
      <c r="Y2" s="265" t="s">
        <v>13</v>
      </c>
      <c r="Z2" s="7"/>
      <c r="AA2" s="7"/>
    </row>
    <row r="3" spans="1:27" ht="15" customHeight="1" x14ac:dyDescent="0.4">
      <c r="A3" s="267" t="s">
        <v>179</v>
      </c>
      <c r="B3" s="267"/>
      <c r="C3" s="267"/>
      <c r="D3" s="267"/>
      <c r="E3" s="267"/>
      <c r="H3" s="268"/>
      <c r="I3" s="268"/>
      <c r="J3" s="268"/>
      <c r="K3" s="268"/>
      <c r="L3" s="268"/>
      <c r="M3" s="268"/>
      <c r="N3" s="268"/>
      <c r="O3" s="268"/>
      <c r="P3" s="268"/>
      <c r="Q3" s="268"/>
      <c r="R3" s="268"/>
      <c r="S3" s="268"/>
      <c r="T3" s="268"/>
      <c r="U3" s="270"/>
      <c r="V3" s="266"/>
      <c r="W3" s="266"/>
      <c r="X3" s="266"/>
      <c r="Y3" s="266"/>
      <c r="Z3" s="13"/>
      <c r="AA3" s="13"/>
    </row>
    <row r="4" spans="1:27" ht="8.1" customHeight="1" thickBot="1" x14ac:dyDescent="0.45">
      <c r="A4" s="3"/>
    </row>
    <row r="5" spans="1:27" ht="15" customHeight="1" x14ac:dyDescent="0.4">
      <c r="A5" s="189" t="s">
        <v>177</v>
      </c>
      <c r="B5" s="190"/>
      <c r="C5" s="191"/>
      <c r="D5" s="23" t="s">
        <v>40</v>
      </c>
      <c r="E5" s="28"/>
      <c r="F5" s="211"/>
      <c r="G5" s="211"/>
      <c r="H5" s="211"/>
      <c r="I5" s="211"/>
      <c r="J5" s="211"/>
      <c r="K5" s="211"/>
      <c r="L5" s="211"/>
      <c r="M5" s="211"/>
      <c r="N5" s="211"/>
      <c r="O5" s="211"/>
      <c r="P5" s="211"/>
      <c r="Q5" s="87"/>
      <c r="R5" s="87"/>
      <c r="S5" s="203" t="s">
        <v>180</v>
      </c>
      <c r="T5" s="190"/>
      <c r="U5" s="204" t="s">
        <v>181</v>
      </c>
      <c r="V5" s="204"/>
      <c r="W5" s="211"/>
      <c r="X5" s="211"/>
      <c r="Y5" s="211"/>
      <c r="Z5" s="211"/>
      <c r="AA5" s="212"/>
    </row>
    <row r="6" spans="1:27" ht="15" customHeight="1" x14ac:dyDescent="0.4">
      <c r="A6" s="192"/>
      <c r="B6" s="193"/>
      <c r="C6" s="194"/>
      <c r="D6" s="209"/>
      <c r="E6" s="205"/>
      <c r="F6" s="205"/>
      <c r="G6" s="205"/>
      <c r="H6" s="205"/>
      <c r="I6" s="205"/>
      <c r="J6" s="205"/>
      <c r="K6" s="205"/>
      <c r="L6" s="205"/>
      <c r="M6" s="205"/>
      <c r="N6" s="205"/>
      <c r="O6" s="205"/>
      <c r="P6" s="205"/>
      <c r="Q6" s="205"/>
      <c r="R6" s="205"/>
      <c r="S6" s="193"/>
      <c r="T6" s="193"/>
      <c r="U6" s="205"/>
      <c r="V6" s="205"/>
      <c r="W6" s="205"/>
      <c r="X6" s="205"/>
      <c r="Y6" s="205"/>
      <c r="Z6" s="205"/>
      <c r="AA6" s="206"/>
    </row>
    <row r="7" spans="1:27" ht="15" customHeight="1" x14ac:dyDescent="0.4">
      <c r="A7" s="192"/>
      <c r="B7" s="193"/>
      <c r="C7" s="194"/>
      <c r="D7" s="209"/>
      <c r="E7" s="205"/>
      <c r="F7" s="205"/>
      <c r="G7" s="205"/>
      <c r="H7" s="205"/>
      <c r="I7" s="205"/>
      <c r="J7" s="205"/>
      <c r="K7" s="205"/>
      <c r="L7" s="205"/>
      <c r="M7" s="205"/>
      <c r="N7" s="205"/>
      <c r="O7" s="205"/>
      <c r="P7" s="205"/>
      <c r="Q7" s="205"/>
      <c r="R7" s="205"/>
      <c r="S7" s="193"/>
      <c r="T7" s="193"/>
      <c r="U7" s="205"/>
      <c r="V7" s="205"/>
      <c r="W7" s="205"/>
      <c r="X7" s="205"/>
      <c r="Y7" s="205"/>
      <c r="Z7" s="205"/>
      <c r="AA7" s="206"/>
    </row>
    <row r="8" spans="1:27" ht="15" customHeight="1" x14ac:dyDescent="0.4">
      <c r="A8" s="195"/>
      <c r="B8" s="196"/>
      <c r="C8" s="197"/>
      <c r="D8" s="210"/>
      <c r="E8" s="207"/>
      <c r="F8" s="207"/>
      <c r="G8" s="207"/>
      <c r="H8" s="207"/>
      <c r="I8" s="207"/>
      <c r="J8" s="207"/>
      <c r="K8" s="207"/>
      <c r="L8" s="207"/>
      <c r="M8" s="207"/>
      <c r="N8" s="207"/>
      <c r="O8" s="207"/>
      <c r="P8" s="207"/>
      <c r="Q8" s="207"/>
      <c r="R8" s="207"/>
      <c r="S8" s="196"/>
      <c r="T8" s="196"/>
      <c r="U8" s="207"/>
      <c r="V8" s="207"/>
      <c r="W8" s="207"/>
      <c r="X8" s="207"/>
      <c r="Y8" s="207"/>
      <c r="Z8" s="207"/>
      <c r="AA8" s="208"/>
    </row>
    <row r="9" spans="1:27" ht="15" customHeight="1" x14ac:dyDescent="0.4">
      <c r="A9" s="195" t="s">
        <v>1</v>
      </c>
      <c r="B9" s="196"/>
      <c r="C9" s="197"/>
      <c r="D9" s="246" t="s">
        <v>2</v>
      </c>
      <c r="E9" s="247"/>
      <c r="F9" s="24" t="s">
        <v>40</v>
      </c>
      <c r="G9" s="25"/>
      <c r="H9" s="202"/>
      <c r="I9" s="202"/>
      <c r="J9" s="202"/>
      <c r="K9" s="202"/>
      <c r="L9" s="202"/>
      <c r="M9" s="202"/>
      <c r="N9" s="202"/>
      <c r="O9" s="202"/>
      <c r="P9" s="202"/>
      <c r="Q9" s="202"/>
      <c r="R9" s="202"/>
      <c r="S9" s="202"/>
      <c r="T9" s="202"/>
      <c r="U9" s="202"/>
      <c r="V9" s="202"/>
      <c r="W9" s="202"/>
      <c r="X9" s="202"/>
      <c r="Y9" s="202"/>
      <c r="Z9" s="65"/>
      <c r="AA9" s="66"/>
    </row>
    <row r="10" spans="1:27" ht="15" customHeight="1" x14ac:dyDescent="0.4">
      <c r="A10" s="244"/>
      <c r="B10" s="245"/>
      <c r="C10" s="201"/>
      <c r="D10" s="248"/>
      <c r="E10" s="194"/>
      <c r="F10" s="226"/>
      <c r="G10" s="226"/>
      <c r="H10" s="226"/>
      <c r="I10" s="226"/>
      <c r="J10" s="226"/>
      <c r="K10" s="226"/>
      <c r="L10" s="226"/>
      <c r="M10" s="226"/>
      <c r="N10" s="226"/>
      <c r="O10" s="226"/>
      <c r="P10" s="226"/>
      <c r="Q10" s="226"/>
      <c r="R10" s="226"/>
      <c r="S10" s="226"/>
      <c r="T10" s="226"/>
      <c r="U10" s="226"/>
      <c r="V10" s="226"/>
      <c r="W10" s="226"/>
      <c r="X10" s="226"/>
      <c r="Y10" s="226"/>
      <c r="Z10" s="226"/>
      <c r="AA10" s="227"/>
    </row>
    <row r="11" spans="1:27" ht="15" customHeight="1" x14ac:dyDescent="0.4">
      <c r="A11" s="244"/>
      <c r="B11" s="245"/>
      <c r="C11" s="201"/>
      <c r="D11" s="249"/>
      <c r="E11" s="197"/>
      <c r="F11" s="226"/>
      <c r="G11" s="226"/>
      <c r="H11" s="226"/>
      <c r="I11" s="226"/>
      <c r="J11" s="226"/>
      <c r="K11" s="226"/>
      <c r="L11" s="226"/>
      <c r="M11" s="226"/>
      <c r="N11" s="226"/>
      <c r="O11" s="226"/>
      <c r="P11" s="226"/>
      <c r="Q11" s="226"/>
      <c r="R11" s="226"/>
      <c r="S11" s="226"/>
      <c r="T11" s="226"/>
      <c r="U11" s="226"/>
      <c r="V11" s="226"/>
      <c r="W11" s="226"/>
      <c r="X11" s="226"/>
      <c r="Y11" s="226"/>
      <c r="Z11" s="226"/>
      <c r="AA11" s="227"/>
    </row>
    <row r="12" spans="1:27" ht="15" customHeight="1" x14ac:dyDescent="0.4">
      <c r="A12" s="244"/>
      <c r="B12" s="245"/>
      <c r="C12" s="201"/>
      <c r="D12" s="200" t="s">
        <v>3</v>
      </c>
      <c r="E12" s="201"/>
      <c r="F12" s="18" t="s">
        <v>4</v>
      </c>
      <c r="G12" s="2" t="s">
        <v>5</v>
      </c>
      <c r="H12" s="232"/>
      <c r="I12" s="232"/>
      <c r="J12" s="232"/>
      <c r="K12" s="232"/>
      <c r="L12" s="232"/>
      <c r="M12" s="232"/>
      <c r="N12" s="232"/>
      <c r="O12" s="19" t="s">
        <v>6</v>
      </c>
      <c r="P12" s="19"/>
      <c r="Q12" s="19"/>
      <c r="R12" s="19"/>
      <c r="S12" s="19"/>
      <c r="T12" s="19"/>
      <c r="U12" s="19"/>
      <c r="V12" s="19"/>
      <c r="W12" s="19"/>
      <c r="X12" s="19"/>
      <c r="Y12" s="19"/>
      <c r="Z12" s="19"/>
      <c r="AA12" s="20"/>
    </row>
    <row r="13" spans="1:27" ht="15" customHeight="1" x14ac:dyDescent="0.4">
      <c r="A13" s="244"/>
      <c r="B13" s="245"/>
      <c r="C13" s="201"/>
      <c r="D13" s="200"/>
      <c r="E13" s="201"/>
      <c r="F13" s="228"/>
      <c r="G13" s="228"/>
      <c r="H13" s="228"/>
      <c r="I13" s="228"/>
      <c r="J13" s="228"/>
      <c r="K13" s="228"/>
      <c r="L13" s="228"/>
      <c r="M13" s="228"/>
      <c r="N13" s="228"/>
      <c r="O13" s="228"/>
      <c r="P13" s="228"/>
      <c r="Q13" s="228"/>
      <c r="R13" s="228"/>
      <c r="S13" s="228"/>
      <c r="T13" s="228"/>
      <c r="U13" s="228"/>
      <c r="V13" s="228"/>
      <c r="W13" s="228"/>
      <c r="X13" s="228"/>
      <c r="Y13" s="228"/>
      <c r="Z13" s="228"/>
      <c r="AA13" s="229"/>
    </row>
    <row r="14" spans="1:27" ht="15" customHeight="1" x14ac:dyDescent="0.4">
      <c r="A14" s="244"/>
      <c r="B14" s="245"/>
      <c r="C14" s="201"/>
      <c r="D14" s="200"/>
      <c r="E14" s="201"/>
      <c r="F14" s="230"/>
      <c r="G14" s="230"/>
      <c r="H14" s="230"/>
      <c r="I14" s="230"/>
      <c r="J14" s="230"/>
      <c r="K14" s="230"/>
      <c r="L14" s="230"/>
      <c r="M14" s="230"/>
      <c r="N14" s="230"/>
      <c r="O14" s="230"/>
      <c r="P14" s="230"/>
      <c r="Q14" s="230"/>
      <c r="R14" s="230"/>
      <c r="S14" s="230"/>
      <c r="T14" s="230"/>
      <c r="U14" s="230"/>
      <c r="V14" s="230"/>
      <c r="W14" s="230"/>
      <c r="X14" s="230"/>
      <c r="Y14" s="230"/>
      <c r="Z14" s="230"/>
      <c r="AA14" s="231"/>
    </row>
    <row r="15" spans="1:27" ht="15" customHeight="1" x14ac:dyDescent="0.4">
      <c r="A15" s="244"/>
      <c r="B15" s="245"/>
      <c r="C15" s="201"/>
      <c r="D15" s="200" t="s">
        <v>7</v>
      </c>
      <c r="E15" s="201"/>
      <c r="F15" s="233"/>
      <c r="G15" s="233"/>
      <c r="H15" s="233"/>
      <c r="I15" s="233"/>
      <c r="J15" s="233"/>
      <c r="K15" s="233"/>
      <c r="L15" s="233"/>
      <c r="M15" s="233"/>
      <c r="N15" s="233"/>
      <c r="O15" s="233"/>
      <c r="P15" s="198" t="s">
        <v>8</v>
      </c>
      <c r="Q15" s="199"/>
      <c r="R15" s="234"/>
      <c r="S15" s="234"/>
      <c r="T15" s="234"/>
      <c r="U15" s="234"/>
      <c r="V15" s="234"/>
      <c r="W15" s="234"/>
      <c r="X15" s="234"/>
      <c r="Y15" s="234"/>
      <c r="Z15" s="234"/>
      <c r="AA15" s="235"/>
    </row>
    <row r="16" spans="1:27" ht="15" customHeight="1" x14ac:dyDescent="0.4">
      <c r="A16" s="244"/>
      <c r="B16" s="245"/>
      <c r="C16" s="201"/>
      <c r="D16" s="200"/>
      <c r="E16" s="201"/>
      <c r="F16" s="233"/>
      <c r="G16" s="233"/>
      <c r="H16" s="233"/>
      <c r="I16" s="233"/>
      <c r="J16" s="233"/>
      <c r="K16" s="233"/>
      <c r="L16" s="233"/>
      <c r="M16" s="233"/>
      <c r="N16" s="233"/>
      <c r="O16" s="233"/>
      <c r="P16" s="198"/>
      <c r="Q16" s="199"/>
      <c r="R16" s="234"/>
      <c r="S16" s="234"/>
      <c r="T16" s="234"/>
      <c r="U16" s="234"/>
      <c r="V16" s="234"/>
      <c r="W16" s="234"/>
      <c r="X16" s="234"/>
      <c r="Y16" s="234"/>
      <c r="Z16" s="234"/>
      <c r="AA16" s="235"/>
    </row>
    <row r="17" spans="1:27" ht="15" customHeight="1" x14ac:dyDescent="0.4">
      <c r="A17" s="244"/>
      <c r="B17" s="245"/>
      <c r="C17" s="201"/>
      <c r="D17" s="200" t="s">
        <v>178</v>
      </c>
      <c r="E17" s="201"/>
      <c r="F17" s="233"/>
      <c r="G17" s="233"/>
      <c r="H17" s="233"/>
      <c r="I17" s="233"/>
      <c r="J17" s="233"/>
      <c r="K17" s="233"/>
      <c r="L17" s="233"/>
      <c r="M17" s="233"/>
      <c r="N17" s="233"/>
      <c r="O17" s="233"/>
      <c r="P17" s="198" t="s">
        <v>9</v>
      </c>
      <c r="Q17" s="199"/>
      <c r="R17" s="234"/>
      <c r="S17" s="234"/>
      <c r="T17" s="234"/>
      <c r="U17" s="234"/>
      <c r="V17" s="234"/>
      <c r="W17" s="234"/>
      <c r="X17" s="234"/>
      <c r="Y17" s="234"/>
      <c r="Z17" s="234"/>
      <c r="AA17" s="235"/>
    </row>
    <row r="18" spans="1:27" ht="15" customHeight="1" x14ac:dyDescent="0.4">
      <c r="A18" s="244"/>
      <c r="B18" s="245"/>
      <c r="C18" s="201"/>
      <c r="D18" s="200"/>
      <c r="E18" s="201"/>
      <c r="F18" s="233"/>
      <c r="G18" s="233"/>
      <c r="H18" s="233"/>
      <c r="I18" s="233"/>
      <c r="J18" s="233"/>
      <c r="K18" s="233"/>
      <c r="L18" s="233"/>
      <c r="M18" s="233"/>
      <c r="N18" s="233"/>
      <c r="O18" s="233"/>
      <c r="P18" s="198"/>
      <c r="Q18" s="199"/>
      <c r="R18" s="234"/>
      <c r="S18" s="234"/>
      <c r="T18" s="234"/>
      <c r="U18" s="234"/>
      <c r="V18" s="234"/>
      <c r="W18" s="234"/>
      <c r="X18" s="234"/>
      <c r="Y18" s="234"/>
      <c r="Z18" s="234"/>
      <c r="AA18" s="235"/>
    </row>
    <row r="19" spans="1:27" ht="15" customHeight="1" x14ac:dyDescent="0.4">
      <c r="A19" s="217" t="s">
        <v>10</v>
      </c>
      <c r="B19" s="218"/>
      <c r="C19" s="2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5"/>
    </row>
    <row r="20" spans="1:27" ht="15" customHeight="1" x14ac:dyDescent="0.4">
      <c r="A20" s="217"/>
      <c r="B20" s="218"/>
      <c r="C20" s="219"/>
      <c r="D20" s="223"/>
      <c r="E20" s="224"/>
      <c r="F20" s="224"/>
      <c r="G20" s="224"/>
      <c r="H20" s="224"/>
      <c r="I20" s="224"/>
      <c r="J20" s="224"/>
      <c r="K20" s="224"/>
      <c r="L20" s="224"/>
      <c r="M20" s="224"/>
      <c r="N20" s="224"/>
      <c r="O20" s="224"/>
      <c r="P20" s="224"/>
      <c r="Q20" s="224"/>
      <c r="R20" s="224"/>
      <c r="S20" s="224"/>
      <c r="T20" s="224"/>
      <c r="U20" s="224"/>
      <c r="V20" s="224"/>
      <c r="W20" s="224"/>
      <c r="X20" s="224"/>
      <c r="Y20" s="224"/>
      <c r="Z20" s="224"/>
      <c r="AA20" s="225"/>
    </row>
    <row r="21" spans="1:27" ht="23.1" customHeight="1" x14ac:dyDescent="0.4">
      <c r="A21" s="217" t="s">
        <v>11</v>
      </c>
      <c r="B21" s="218"/>
      <c r="C21" s="219"/>
      <c r="D21" s="236" t="s">
        <v>70</v>
      </c>
      <c r="E21" s="237"/>
      <c r="F21" s="250"/>
      <c r="G21" s="251"/>
      <c r="H21" s="251"/>
      <c r="I21" s="251"/>
      <c r="J21" s="251"/>
      <c r="K21" s="251"/>
      <c r="L21" s="251"/>
      <c r="M21" s="251"/>
      <c r="N21" s="251"/>
      <c r="O21" s="251"/>
      <c r="P21" s="251"/>
      <c r="Q21" s="251"/>
      <c r="R21" s="26" t="s">
        <v>4</v>
      </c>
      <c r="S21" s="98"/>
      <c r="T21" s="26" t="s">
        <v>14</v>
      </c>
      <c r="U21" s="101"/>
      <c r="V21" s="26" t="s">
        <v>15</v>
      </c>
      <c r="W21" s="26" t="s">
        <v>6</v>
      </c>
      <c r="X21" s="240" t="s">
        <v>72</v>
      </c>
      <c r="Y21" s="240"/>
      <c r="Z21" s="240"/>
      <c r="AA21" s="241"/>
    </row>
    <row r="22" spans="1:27" ht="23.1" customHeight="1" thickBot="1" x14ac:dyDescent="0.45">
      <c r="A22" s="220"/>
      <c r="B22" s="221"/>
      <c r="C22" s="222"/>
      <c r="D22" s="238" t="s">
        <v>71</v>
      </c>
      <c r="E22" s="239"/>
      <c r="F22" s="252"/>
      <c r="G22" s="253"/>
      <c r="H22" s="253"/>
      <c r="I22" s="253"/>
      <c r="J22" s="253"/>
      <c r="K22" s="253"/>
      <c r="L22" s="253"/>
      <c r="M22" s="253"/>
      <c r="N22" s="253"/>
      <c r="O22" s="253"/>
      <c r="P22" s="253"/>
      <c r="Q22" s="253"/>
      <c r="R22" s="27" t="s">
        <v>4</v>
      </c>
      <c r="S22" s="99"/>
      <c r="T22" s="27" t="s">
        <v>14</v>
      </c>
      <c r="U22" s="102"/>
      <c r="V22" s="27" t="s">
        <v>15</v>
      </c>
      <c r="W22" s="27" t="s">
        <v>6</v>
      </c>
      <c r="X22" s="242"/>
      <c r="Y22" s="242"/>
      <c r="Z22" s="242"/>
      <c r="AA22" s="243"/>
    </row>
    <row r="23" spans="1:27" ht="8.1" customHeight="1" thickBot="1" x14ac:dyDescent="0.45"/>
    <row r="24" spans="1:27" ht="20.100000000000001" customHeight="1" x14ac:dyDescent="0.4">
      <c r="A24" s="281" t="s">
        <v>182</v>
      </c>
      <c r="B24" s="282"/>
      <c r="C24" s="282"/>
      <c r="D24" s="271"/>
      <c r="E24" s="271"/>
      <c r="F24" s="271"/>
      <c r="G24" s="271"/>
      <c r="H24" s="271"/>
      <c r="I24" s="256" t="s">
        <v>25</v>
      </c>
      <c r="J24" s="256"/>
      <c r="K24" s="256"/>
      <c r="L24" s="256"/>
      <c r="M24" s="256" t="s">
        <v>29</v>
      </c>
      <c r="N24" s="256"/>
      <c r="O24" s="256"/>
      <c r="P24" s="257"/>
      <c r="Q24" s="4"/>
      <c r="R24" s="272" t="s">
        <v>31</v>
      </c>
      <c r="S24" s="273"/>
      <c r="T24" s="273"/>
      <c r="U24" s="273"/>
      <c r="V24" s="273"/>
      <c r="W24" s="273"/>
      <c r="X24" s="273"/>
      <c r="Y24" s="273"/>
      <c r="Z24" s="273"/>
      <c r="AA24" s="274"/>
    </row>
    <row r="25" spans="1:27" ht="20.100000000000001" customHeight="1" x14ac:dyDescent="0.4">
      <c r="A25" s="283"/>
      <c r="B25" s="284"/>
      <c r="C25" s="284"/>
      <c r="D25" s="255" t="s">
        <v>16</v>
      </c>
      <c r="E25" s="255"/>
      <c r="F25" s="255"/>
      <c r="G25" s="255"/>
      <c r="H25" s="255"/>
      <c r="I25" s="255" t="s">
        <v>26</v>
      </c>
      <c r="J25" s="255"/>
      <c r="K25" s="255" t="s">
        <v>27</v>
      </c>
      <c r="L25" s="255"/>
      <c r="M25" s="255" t="s">
        <v>26</v>
      </c>
      <c r="N25" s="255"/>
      <c r="O25" s="255" t="s">
        <v>27</v>
      </c>
      <c r="P25" s="258"/>
      <c r="Q25" s="4"/>
      <c r="R25" s="6"/>
      <c r="S25" s="161"/>
      <c r="T25" s="161"/>
      <c r="U25" s="161"/>
      <c r="V25" s="161"/>
      <c r="W25" s="14"/>
      <c r="X25" s="260"/>
      <c r="Y25" s="260"/>
      <c r="Z25" s="260"/>
      <c r="AA25" s="261"/>
    </row>
    <row r="26" spans="1:27" ht="21.95" customHeight="1" thickBot="1" x14ac:dyDescent="0.45">
      <c r="A26" s="283"/>
      <c r="B26" s="284"/>
      <c r="C26" s="284"/>
      <c r="D26" s="255" t="s">
        <v>42</v>
      </c>
      <c r="E26" s="255"/>
      <c r="F26" s="255"/>
      <c r="G26" s="255"/>
      <c r="H26" s="255"/>
      <c r="I26" s="213"/>
      <c r="J26" s="213"/>
      <c r="K26" s="213"/>
      <c r="L26" s="213"/>
      <c r="M26" s="213"/>
      <c r="N26" s="213"/>
      <c r="O26" s="213"/>
      <c r="P26" s="214"/>
      <c r="Q26" s="4"/>
      <c r="R26" s="6"/>
      <c r="S26" s="161"/>
      <c r="T26" s="161"/>
      <c r="U26" s="161"/>
      <c r="V26" s="161"/>
      <c r="W26" s="275" t="s">
        <v>38</v>
      </c>
      <c r="X26" s="275"/>
      <c r="Y26" s="275"/>
      <c r="Z26" s="275"/>
      <c r="AA26" s="276"/>
    </row>
    <row r="27" spans="1:27" ht="21.95" customHeight="1" x14ac:dyDescent="0.4">
      <c r="A27" s="283"/>
      <c r="B27" s="284"/>
      <c r="C27" s="284"/>
      <c r="D27" s="255" t="s">
        <v>43</v>
      </c>
      <c r="E27" s="255"/>
      <c r="F27" s="255"/>
      <c r="G27" s="255"/>
      <c r="H27" s="255"/>
      <c r="I27" s="213"/>
      <c r="J27" s="213"/>
      <c r="K27" s="213"/>
      <c r="L27" s="213"/>
      <c r="M27" s="213"/>
      <c r="N27" s="213"/>
      <c r="O27" s="213"/>
      <c r="P27" s="214"/>
      <c r="R27" s="176" t="s">
        <v>183</v>
      </c>
      <c r="S27" s="177"/>
      <c r="T27" s="177"/>
      <c r="U27" s="177"/>
      <c r="V27" s="177"/>
      <c r="W27" s="177"/>
      <c r="X27" s="177"/>
      <c r="Y27" s="177"/>
      <c r="Z27" s="177"/>
      <c r="AA27" s="178"/>
    </row>
    <row r="28" spans="1:27" ht="21.95" customHeight="1" x14ac:dyDescent="0.4">
      <c r="A28" s="283"/>
      <c r="B28" s="284"/>
      <c r="C28" s="284"/>
      <c r="D28" s="255" t="s">
        <v>17</v>
      </c>
      <c r="E28" s="255"/>
      <c r="F28" s="255"/>
      <c r="G28" s="255"/>
      <c r="H28" s="255"/>
      <c r="I28" s="213"/>
      <c r="J28" s="213"/>
      <c r="K28" s="213"/>
      <c r="L28" s="213"/>
      <c r="M28" s="213"/>
      <c r="N28" s="213"/>
      <c r="O28" s="213"/>
      <c r="P28" s="214"/>
      <c r="R28" s="215"/>
      <c r="S28" s="216"/>
      <c r="T28" s="216"/>
      <c r="U28" s="216"/>
      <c r="V28" s="262" t="s">
        <v>184</v>
      </c>
      <c r="W28" s="262"/>
      <c r="X28" s="262"/>
      <c r="Y28" s="262"/>
      <c r="Z28" s="262"/>
      <c r="AA28" s="263"/>
    </row>
    <row r="29" spans="1:27" ht="21.95" customHeight="1" x14ac:dyDescent="0.4">
      <c r="A29" s="283"/>
      <c r="B29" s="284"/>
      <c r="C29" s="284"/>
      <c r="D29" s="200" t="s">
        <v>18</v>
      </c>
      <c r="E29" s="245"/>
      <c r="F29" s="245"/>
      <c r="G29" s="245"/>
      <c r="H29" s="201"/>
      <c r="I29" s="213"/>
      <c r="J29" s="213"/>
      <c r="K29" s="213"/>
      <c r="L29" s="213"/>
      <c r="M29" s="213"/>
      <c r="N29" s="213"/>
      <c r="O29" s="213"/>
      <c r="P29" s="214"/>
      <c r="R29" s="164" t="s">
        <v>39</v>
      </c>
      <c r="S29" s="165"/>
      <c r="T29" s="51" t="s">
        <v>40</v>
      </c>
      <c r="U29" s="14"/>
      <c r="V29" s="166"/>
      <c r="W29" s="166"/>
      <c r="X29" s="166"/>
      <c r="Y29" s="166"/>
      <c r="Z29" s="166"/>
      <c r="AA29" s="167"/>
    </row>
    <row r="30" spans="1:27" ht="21.95" customHeight="1" x14ac:dyDescent="0.4">
      <c r="A30" s="283"/>
      <c r="B30" s="284"/>
      <c r="C30" s="284"/>
      <c r="D30" s="200" t="s">
        <v>19</v>
      </c>
      <c r="E30" s="245"/>
      <c r="F30" s="245"/>
      <c r="G30" s="245"/>
      <c r="H30" s="201"/>
      <c r="I30" s="213"/>
      <c r="J30" s="213"/>
      <c r="K30" s="213"/>
      <c r="L30" s="213"/>
      <c r="M30" s="213"/>
      <c r="N30" s="213"/>
      <c r="O30" s="213"/>
      <c r="P30" s="214"/>
      <c r="R30" s="159"/>
      <c r="S30" s="160"/>
      <c r="T30" s="168"/>
      <c r="U30" s="169"/>
      <c r="V30" s="169"/>
      <c r="W30" s="169"/>
      <c r="X30" s="169"/>
      <c r="Y30" s="169"/>
      <c r="Z30" s="169"/>
      <c r="AA30" s="170"/>
    </row>
    <row r="31" spans="1:27" ht="21.95" customHeight="1" x14ac:dyDescent="0.4">
      <c r="A31" s="283"/>
      <c r="B31" s="284"/>
      <c r="C31" s="284"/>
      <c r="D31" s="198" t="s">
        <v>20</v>
      </c>
      <c r="E31" s="259"/>
      <c r="F31" s="259"/>
      <c r="G31" s="259"/>
      <c r="H31" s="199"/>
      <c r="I31" s="213"/>
      <c r="J31" s="213"/>
      <c r="K31" s="213"/>
      <c r="L31" s="213"/>
      <c r="M31" s="213"/>
      <c r="N31" s="213"/>
      <c r="O31" s="213"/>
      <c r="P31" s="214"/>
      <c r="R31" s="159" t="s">
        <v>32</v>
      </c>
      <c r="S31" s="160"/>
      <c r="T31" s="171"/>
      <c r="U31" s="172"/>
      <c r="V31" s="172"/>
      <c r="W31" s="172"/>
      <c r="X31" s="172"/>
      <c r="Y31" s="172"/>
      <c r="Z31" s="172"/>
      <c r="AA31" s="173"/>
    </row>
    <row r="32" spans="1:27" ht="21.95" customHeight="1" x14ac:dyDescent="0.4">
      <c r="A32" s="283"/>
      <c r="B32" s="284"/>
      <c r="C32" s="284"/>
      <c r="D32" s="255" t="s">
        <v>21</v>
      </c>
      <c r="E32" s="255"/>
      <c r="F32" s="255"/>
      <c r="G32" s="255"/>
      <c r="H32" s="255"/>
      <c r="I32" s="213"/>
      <c r="J32" s="213"/>
      <c r="K32" s="213"/>
      <c r="L32" s="213"/>
      <c r="M32" s="213"/>
      <c r="N32" s="213"/>
      <c r="O32" s="213"/>
      <c r="P32" s="214"/>
      <c r="R32" s="159" t="s">
        <v>11</v>
      </c>
      <c r="S32" s="160"/>
      <c r="T32" s="155"/>
      <c r="U32" s="156"/>
      <c r="V32" s="156"/>
      <c r="W32" s="62" t="s">
        <v>145</v>
      </c>
      <c r="X32" s="156"/>
      <c r="Y32" s="156"/>
      <c r="Z32" s="156"/>
      <c r="AA32" s="63"/>
    </row>
    <row r="33" spans="1:27" ht="21.95" customHeight="1" x14ac:dyDescent="0.4">
      <c r="A33" s="283"/>
      <c r="B33" s="284"/>
      <c r="C33" s="284"/>
      <c r="D33" s="255" t="s">
        <v>22</v>
      </c>
      <c r="E33" s="255"/>
      <c r="F33" s="255"/>
      <c r="G33" s="255"/>
      <c r="H33" s="255"/>
      <c r="I33" s="213"/>
      <c r="J33" s="213"/>
      <c r="K33" s="213"/>
      <c r="L33" s="213"/>
      <c r="M33" s="213"/>
      <c r="N33" s="213"/>
      <c r="O33" s="213"/>
      <c r="P33" s="214"/>
      <c r="R33" s="164" t="s">
        <v>41</v>
      </c>
      <c r="S33" s="165"/>
      <c r="T33" s="51" t="s">
        <v>40</v>
      </c>
      <c r="U33" s="14"/>
      <c r="V33" s="166"/>
      <c r="W33" s="166"/>
      <c r="X33" s="166"/>
      <c r="Y33" s="166"/>
      <c r="Z33" s="166"/>
      <c r="AA33" s="167"/>
    </row>
    <row r="34" spans="1:27" ht="21.95" customHeight="1" x14ac:dyDescent="0.4">
      <c r="A34" s="283"/>
      <c r="B34" s="284"/>
      <c r="C34" s="284"/>
      <c r="D34" s="255" t="s">
        <v>23</v>
      </c>
      <c r="E34" s="255"/>
      <c r="F34" s="255"/>
      <c r="G34" s="255"/>
      <c r="H34" s="255"/>
      <c r="I34" s="213"/>
      <c r="J34" s="213"/>
      <c r="K34" s="213"/>
      <c r="L34" s="213"/>
      <c r="M34" s="213"/>
      <c r="N34" s="213"/>
      <c r="O34" s="213"/>
      <c r="P34" s="214"/>
      <c r="R34" s="159"/>
      <c r="S34" s="160"/>
      <c r="T34" s="168"/>
      <c r="U34" s="169"/>
      <c r="V34" s="169"/>
      <c r="W34" s="169"/>
      <c r="X34" s="169"/>
      <c r="Y34" s="169"/>
      <c r="Z34" s="169"/>
      <c r="AA34" s="170"/>
    </row>
    <row r="35" spans="1:27" ht="21.95" customHeight="1" x14ac:dyDescent="0.4">
      <c r="A35" s="283"/>
      <c r="B35" s="284"/>
      <c r="C35" s="284"/>
      <c r="D35" s="264" t="s">
        <v>24</v>
      </c>
      <c r="E35" s="264"/>
      <c r="F35" s="264"/>
      <c r="G35" s="264"/>
      <c r="H35" s="264"/>
      <c r="I35" s="213"/>
      <c r="J35" s="213"/>
      <c r="K35" s="213"/>
      <c r="L35" s="213"/>
      <c r="M35" s="213"/>
      <c r="N35" s="213"/>
      <c r="O35" s="213"/>
      <c r="P35" s="214"/>
      <c r="R35" s="159" t="s">
        <v>32</v>
      </c>
      <c r="S35" s="160"/>
      <c r="T35" s="171"/>
      <c r="U35" s="172"/>
      <c r="V35" s="172"/>
      <c r="W35" s="172"/>
      <c r="X35" s="172"/>
      <c r="Y35" s="172"/>
      <c r="Z35" s="172"/>
      <c r="AA35" s="173"/>
    </row>
    <row r="36" spans="1:27" ht="21.95" customHeight="1" thickBot="1" x14ac:dyDescent="0.45">
      <c r="A36" s="283"/>
      <c r="B36" s="284"/>
      <c r="C36" s="284"/>
      <c r="D36" s="255" t="s">
        <v>30</v>
      </c>
      <c r="E36" s="255"/>
      <c r="F36" s="255"/>
      <c r="G36" s="255"/>
      <c r="H36" s="255"/>
      <c r="I36" s="184">
        <f>SUM(I26:J35)</f>
        <v>0</v>
      </c>
      <c r="J36" s="184"/>
      <c r="K36" s="184">
        <f>SUM(K26:L35)</f>
        <v>0</v>
      </c>
      <c r="L36" s="184"/>
      <c r="M36" s="184">
        <f>SUM(M26:N35)</f>
        <v>0</v>
      </c>
      <c r="N36" s="184"/>
      <c r="O36" s="184">
        <f>SUM(O26:P35)</f>
        <v>0</v>
      </c>
      <c r="P36" s="254"/>
      <c r="R36" s="174" t="s">
        <v>11</v>
      </c>
      <c r="S36" s="175"/>
      <c r="T36" s="157"/>
      <c r="U36" s="158"/>
      <c r="V36" s="158"/>
      <c r="W36" s="64" t="s">
        <v>145</v>
      </c>
      <c r="X36" s="158"/>
      <c r="Y36" s="158"/>
      <c r="Z36" s="158"/>
      <c r="AA36" s="75"/>
    </row>
    <row r="37" spans="1:27" ht="21.95" customHeight="1" thickBot="1" x14ac:dyDescent="0.45">
      <c r="A37" s="285"/>
      <c r="B37" s="286"/>
      <c r="C37" s="286"/>
      <c r="D37" s="154" t="s">
        <v>28</v>
      </c>
      <c r="E37" s="154"/>
      <c r="F37" s="154"/>
      <c r="G37" s="154"/>
      <c r="H37" s="154"/>
      <c r="I37" s="185">
        <f>SUM(I36:L36)</f>
        <v>0</v>
      </c>
      <c r="J37" s="185"/>
      <c r="K37" s="185"/>
      <c r="L37" s="185"/>
      <c r="M37" s="185">
        <f>SUM(M36:P36)</f>
        <v>0</v>
      </c>
      <c r="N37" s="185"/>
      <c r="O37" s="185"/>
      <c r="P37" s="280"/>
      <c r="R37" s="176" t="s">
        <v>33</v>
      </c>
      <c r="S37" s="177"/>
      <c r="T37" s="177"/>
      <c r="U37" s="177"/>
      <c r="V37" s="177"/>
      <c r="W37" s="177"/>
      <c r="X37" s="177"/>
      <c r="Y37" s="177"/>
      <c r="Z37" s="177"/>
      <c r="AA37" s="178"/>
    </row>
    <row r="38" spans="1:27" ht="8.1" customHeight="1" thickBot="1" x14ac:dyDescent="0.45">
      <c r="R38" s="6"/>
      <c r="S38" s="21"/>
      <c r="T38" s="21"/>
      <c r="U38" s="21"/>
      <c r="V38" s="21"/>
      <c r="W38" s="14"/>
      <c r="X38" s="14"/>
      <c r="Y38" s="14"/>
      <c r="Z38" s="14"/>
      <c r="AA38" s="22"/>
    </row>
    <row r="39" spans="1:27" ht="15" customHeight="1" x14ac:dyDescent="0.4">
      <c r="A39" s="277" t="s">
        <v>36</v>
      </c>
      <c r="B39" s="278"/>
      <c r="C39" s="278"/>
      <c r="D39" s="278"/>
      <c r="E39" s="278"/>
      <c r="F39" s="278"/>
      <c r="G39" s="278"/>
      <c r="H39" s="278"/>
      <c r="I39" s="278"/>
      <c r="J39" s="278"/>
      <c r="K39" s="278"/>
      <c r="L39" s="278"/>
      <c r="M39" s="278"/>
      <c r="N39" s="278"/>
      <c r="O39" s="278"/>
      <c r="P39" s="279"/>
      <c r="R39" s="6"/>
      <c r="S39" s="161"/>
      <c r="T39" s="161"/>
      <c r="U39" s="161"/>
      <c r="V39" s="161"/>
      <c r="W39" s="5"/>
      <c r="X39" s="161"/>
      <c r="Y39" s="161"/>
      <c r="Z39" s="161"/>
      <c r="AA39" s="162"/>
    </row>
    <row r="40" spans="1:27" ht="18" customHeight="1" thickBot="1" x14ac:dyDescent="0.45">
      <c r="A40" s="186" t="s">
        <v>141</v>
      </c>
      <c r="B40" s="187"/>
      <c r="C40" s="187"/>
      <c r="D40" s="187"/>
      <c r="E40" s="187"/>
      <c r="F40" s="187"/>
      <c r="G40" s="187"/>
      <c r="H40" s="187"/>
      <c r="I40" s="187"/>
      <c r="J40" s="187"/>
      <c r="K40" s="187"/>
      <c r="L40" s="187"/>
      <c r="M40" s="187"/>
      <c r="N40" s="187"/>
      <c r="O40" s="187"/>
      <c r="P40" s="188"/>
      <c r="R40" s="179" t="s">
        <v>139</v>
      </c>
      <c r="S40" s="180"/>
      <c r="T40" s="180"/>
      <c r="U40" s="180"/>
      <c r="V40" s="180"/>
      <c r="W40" s="180"/>
      <c r="X40" s="180"/>
      <c r="Y40" s="180"/>
      <c r="Z40" s="180"/>
      <c r="AA40" s="181"/>
    </row>
    <row r="41" spans="1:27" ht="18" customHeight="1" x14ac:dyDescent="0.4">
      <c r="A41" s="142"/>
      <c r="B41" s="143"/>
      <c r="C41" s="143"/>
      <c r="D41" s="143"/>
      <c r="E41" s="143"/>
      <c r="F41" s="143"/>
      <c r="G41" s="143"/>
      <c r="H41" s="143"/>
      <c r="I41" s="143"/>
      <c r="J41" s="143"/>
      <c r="K41" s="143"/>
      <c r="L41" s="143"/>
      <c r="M41" s="143"/>
      <c r="N41" s="143"/>
      <c r="O41" s="143"/>
      <c r="P41" s="144"/>
      <c r="R41" s="182" t="s">
        <v>140</v>
      </c>
      <c r="S41" s="182"/>
      <c r="T41" s="182"/>
      <c r="U41" s="182"/>
      <c r="V41" s="182"/>
      <c r="W41" s="182"/>
      <c r="X41" s="182"/>
      <c r="Y41" s="182"/>
      <c r="Z41" s="182"/>
      <c r="AA41" s="182"/>
    </row>
    <row r="42" spans="1:27" ht="18" customHeight="1" x14ac:dyDescent="0.4">
      <c r="A42" s="145"/>
      <c r="B42" s="146"/>
      <c r="C42" s="146"/>
      <c r="D42" s="146"/>
      <c r="E42" s="146"/>
      <c r="F42" s="146"/>
      <c r="G42" s="146"/>
      <c r="H42" s="146"/>
      <c r="I42" s="146"/>
      <c r="J42" s="146"/>
      <c r="K42" s="146"/>
      <c r="L42" s="146"/>
      <c r="M42" s="146"/>
      <c r="N42" s="146"/>
      <c r="O42" s="146"/>
      <c r="P42" s="147"/>
      <c r="R42" s="183"/>
      <c r="S42" s="183"/>
      <c r="T42" s="183"/>
      <c r="U42" s="183"/>
      <c r="V42" s="183"/>
      <c r="W42" s="183"/>
      <c r="X42" s="183"/>
      <c r="Y42" s="183"/>
      <c r="Z42" s="183"/>
      <c r="AA42" s="183"/>
    </row>
    <row r="43" spans="1:27" ht="18" customHeight="1" thickBot="1" x14ac:dyDescent="0.45">
      <c r="A43" s="148" t="s">
        <v>217</v>
      </c>
      <c r="B43" s="149"/>
      <c r="C43" s="149"/>
      <c r="D43" s="149"/>
      <c r="E43" s="149"/>
      <c r="F43" s="149"/>
      <c r="G43" s="149"/>
      <c r="H43" s="149"/>
      <c r="I43" s="149"/>
      <c r="J43" s="149"/>
      <c r="K43" s="149"/>
      <c r="L43" s="149"/>
      <c r="M43" s="149"/>
      <c r="N43" s="149"/>
      <c r="O43" s="149"/>
      <c r="P43" s="150"/>
      <c r="R43" s="183"/>
      <c r="S43" s="183"/>
      <c r="T43" s="183"/>
      <c r="U43" s="183"/>
      <c r="V43" s="183"/>
      <c r="W43" s="183"/>
      <c r="X43" s="183"/>
      <c r="Y43" s="183"/>
      <c r="Z43" s="183"/>
      <c r="AA43" s="183"/>
    </row>
    <row r="44" spans="1:27" ht="9.9499999999999993" customHeight="1" thickBot="1" x14ac:dyDescent="0.45">
      <c r="A44" s="74"/>
      <c r="B44" s="74"/>
      <c r="C44" s="74"/>
      <c r="D44" s="74"/>
      <c r="E44" s="74"/>
      <c r="F44" s="74"/>
      <c r="G44" s="74"/>
      <c r="H44" s="74"/>
      <c r="I44" s="74"/>
      <c r="J44" s="74"/>
      <c r="K44" s="74"/>
      <c r="L44" s="74"/>
      <c r="M44" s="74"/>
      <c r="N44" s="74"/>
      <c r="O44" s="74"/>
      <c r="P44" s="74"/>
      <c r="R44" s="16"/>
      <c r="S44" s="16"/>
      <c r="T44" s="17"/>
      <c r="U44" s="17"/>
      <c r="V44" s="17"/>
      <c r="W44" s="17"/>
      <c r="X44" s="17"/>
      <c r="Y44" s="17"/>
      <c r="Z44" s="17"/>
      <c r="AA44" s="17"/>
    </row>
    <row r="45" spans="1:27" ht="24.95" customHeight="1" x14ac:dyDescent="0.15">
      <c r="A45" s="151" t="s">
        <v>37</v>
      </c>
      <c r="B45" s="152"/>
      <c r="C45" s="813"/>
      <c r="D45" s="813"/>
      <c r="E45" s="813"/>
      <c r="F45" s="813"/>
      <c r="G45" s="813"/>
      <c r="H45" s="813"/>
      <c r="I45" s="813"/>
      <c r="J45" s="813"/>
      <c r="K45" s="813"/>
      <c r="L45" s="813"/>
      <c r="M45" s="813"/>
      <c r="N45" s="813"/>
      <c r="O45" s="813"/>
      <c r="P45" s="814"/>
      <c r="S45" s="15"/>
      <c r="T45" s="17"/>
      <c r="U45" s="17"/>
      <c r="V45" s="17"/>
      <c r="W45" s="17"/>
      <c r="X45" s="17"/>
      <c r="Y45" s="17"/>
      <c r="Z45" s="17"/>
      <c r="AA45" s="17"/>
    </row>
    <row r="46" spans="1:27" ht="24.95" customHeight="1" thickBot="1" x14ac:dyDescent="0.2">
      <c r="A46" s="153"/>
      <c r="B46" s="154"/>
      <c r="C46" s="815"/>
      <c r="D46" s="815"/>
      <c r="E46" s="815"/>
      <c r="F46" s="815"/>
      <c r="G46" s="815"/>
      <c r="H46" s="815"/>
      <c r="I46" s="815"/>
      <c r="J46" s="815"/>
      <c r="K46" s="815"/>
      <c r="L46" s="815"/>
      <c r="M46" s="815"/>
      <c r="N46" s="815"/>
      <c r="O46" s="815"/>
      <c r="P46" s="816"/>
      <c r="R46" s="10"/>
      <c r="S46" s="12"/>
      <c r="T46" s="163"/>
      <c r="U46" s="163"/>
      <c r="V46" s="163"/>
      <c r="W46" s="163"/>
      <c r="X46" s="163"/>
      <c r="Y46" s="163"/>
      <c r="Z46" s="163"/>
      <c r="AA46" s="163"/>
    </row>
    <row r="47" spans="1:27" ht="18" customHeight="1" x14ac:dyDescent="0.4">
      <c r="A47" s="74"/>
      <c r="B47" s="74"/>
      <c r="C47" s="74"/>
      <c r="D47" s="74"/>
      <c r="E47" s="74"/>
      <c r="F47" s="74"/>
      <c r="G47" s="74"/>
      <c r="H47" s="74"/>
      <c r="I47" s="74"/>
      <c r="J47" s="74"/>
      <c r="K47" s="74"/>
      <c r="L47" s="74"/>
      <c r="M47" s="74"/>
      <c r="N47" s="74"/>
      <c r="O47" s="74"/>
      <c r="P47" s="74"/>
      <c r="R47" s="9"/>
      <c r="S47" s="11"/>
      <c r="T47" s="163"/>
      <c r="U47" s="163"/>
      <c r="V47" s="163"/>
      <c r="W47" s="163"/>
      <c r="X47" s="163"/>
      <c r="Y47" s="163"/>
      <c r="Z47" s="163"/>
      <c r="AA47" s="163"/>
    </row>
    <row r="48" spans="1:27"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sheetData>
  <mergeCells count="140">
    <mergeCell ref="S25:V25"/>
    <mergeCell ref="R24:AA24"/>
    <mergeCell ref="W26:AA26"/>
    <mergeCell ref="S26:V26"/>
    <mergeCell ref="A39:P39"/>
    <mergeCell ref="M29:N29"/>
    <mergeCell ref="O29:P29"/>
    <mergeCell ref="I29:J29"/>
    <mergeCell ref="K29:L29"/>
    <mergeCell ref="I25:J25"/>
    <mergeCell ref="K25:L25"/>
    <mergeCell ref="M37:P37"/>
    <mergeCell ref="D37:H37"/>
    <mergeCell ref="O33:P33"/>
    <mergeCell ref="M34:N34"/>
    <mergeCell ref="O34:P34"/>
    <mergeCell ref="M35:N35"/>
    <mergeCell ref="O35:P35"/>
    <mergeCell ref="A24:C37"/>
    <mergeCell ref="K34:L34"/>
    <mergeCell ref="K35:L35"/>
    <mergeCell ref="I27:J27"/>
    <mergeCell ref="I28:J28"/>
    <mergeCell ref="K27:L27"/>
    <mergeCell ref="K28:L28"/>
    <mergeCell ref="I30:J30"/>
    <mergeCell ref="I31:J31"/>
    <mergeCell ref="I32:J32"/>
    <mergeCell ref="I36:J36"/>
    <mergeCell ref="K30:L30"/>
    <mergeCell ref="K31:L31"/>
    <mergeCell ref="K32:L32"/>
    <mergeCell ref="K33:L33"/>
    <mergeCell ref="D32:H32"/>
    <mergeCell ref="D33:H33"/>
    <mergeCell ref="D34:H34"/>
    <mergeCell ref="D35:H35"/>
    <mergeCell ref="D30:H30"/>
    <mergeCell ref="Y2:Y3"/>
    <mergeCell ref="A3:E3"/>
    <mergeCell ref="H2:T3"/>
    <mergeCell ref="X2:X3"/>
    <mergeCell ref="W2:W3"/>
    <mergeCell ref="V2:V3"/>
    <mergeCell ref="U2:U3"/>
    <mergeCell ref="R29:S30"/>
    <mergeCell ref="T30:AA30"/>
    <mergeCell ref="R31:S31"/>
    <mergeCell ref="T31:AA31"/>
    <mergeCell ref="D24:H24"/>
    <mergeCell ref="D25:H25"/>
    <mergeCell ref="I26:J26"/>
    <mergeCell ref="K26:L26"/>
    <mergeCell ref="D26:H26"/>
    <mergeCell ref="D27:H27"/>
    <mergeCell ref="D28:H28"/>
    <mergeCell ref="D29:H29"/>
    <mergeCell ref="M36:N36"/>
    <mergeCell ref="O36:P36"/>
    <mergeCell ref="R27:AA27"/>
    <mergeCell ref="M32:N32"/>
    <mergeCell ref="O32:P32"/>
    <mergeCell ref="D36:H36"/>
    <mergeCell ref="I24:L24"/>
    <mergeCell ref="M26:N26"/>
    <mergeCell ref="O26:P26"/>
    <mergeCell ref="M27:N27"/>
    <mergeCell ref="O27:P27"/>
    <mergeCell ref="M28:N28"/>
    <mergeCell ref="O28:P28"/>
    <mergeCell ref="I33:J33"/>
    <mergeCell ref="I34:J34"/>
    <mergeCell ref="I35:J35"/>
    <mergeCell ref="M33:N33"/>
    <mergeCell ref="M24:P24"/>
    <mergeCell ref="M25:N25"/>
    <mergeCell ref="O25:P25"/>
    <mergeCell ref="D31:H31"/>
    <mergeCell ref="X25:AA25"/>
    <mergeCell ref="V29:AA29"/>
    <mergeCell ref="V28:AA28"/>
    <mergeCell ref="M30:N30"/>
    <mergeCell ref="O30:P30"/>
    <mergeCell ref="M31:N31"/>
    <mergeCell ref="O31:P31"/>
    <mergeCell ref="R28:U28"/>
    <mergeCell ref="A21:C22"/>
    <mergeCell ref="D19:AA20"/>
    <mergeCell ref="F10:AA11"/>
    <mergeCell ref="D12:E14"/>
    <mergeCell ref="F13:AA14"/>
    <mergeCell ref="H12:N12"/>
    <mergeCell ref="F15:O16"/>
    <mergeCell ref="F17:O18"/>
    <mergeCell ref="R15:AA16"/>
    <mergeCell ref="R17:AA18"/>
    <mergeCell ref="P17:Q18"/>
    <mergeCell ref="A19:C20"/>
    <mergeCell ref="D21:E21"/>
    <mergeCell ref="D22:E22"/>
    <mergeCell ref="X21:AA22"/>
    <mergeCell ref="A9:C18"/>
    <mergeCell ref="D9:E11"/>
    <mergeCell ref="F21:Q21"/>
    <mergeCell ref="F22:Q22"/>
    <mergeCell ref="A5:C8"/>
    <mergeCell ref="P15:Q16"/>
    <mergeCell ref="D15:E16"/>
    <mergeCell ref="D17:E18"/>
    <mergeCell ref="H9:Y9"/>
    <mergeCell ref="S5:T8"/>
    <mergeCell ref="U5:V5"/>
    <mergeCell ref="U6:AA8"/>
    <mergeCell ref="D6:R8"/>
    <mergeCell ref="W5:AA5"/>
    <mergeCell ref="F5:P5"/>
    <mergeCell ref="A41:P42"/>
    <mergeCell ref="A43:P43"/>
    <mergeCell ref="A45:B46"/>
    <mergeCell ref="C45:P46"/>
    <mergeCell ref="T32:V32"/>
    <mergeCell ref="X32:Z32"/>
    <mergeCell ref="T36:V36"/>
    <mergeCell ref="X36:Z36"/>
    <mergeCell ref="R32:S32"/>
    <mergeCell ref="S39:V39"/>
    <mergeCell ref="X39:AA39"/>
    <mergeCell ref="T46:AA47"/>
    <mergeCell ref="R33:S34"/>
    <mergeCell ref="V33:AA33"/>
    <mergeCell ref="T34:AA34"/>
    <mergeCell ref="R35:S35"/>
    <mergeCell ref="T35:AA35"/>
    <mergeCell ref="R36:S36"/>
    <mergeCell ref="R37:AA37"/>
    <mergeCell ref="R40:AA40"/>
    <mergeCell ref="R41:AA43"/>
    <mergeCell ref="K36:L36"/>
    <mergeCell ref="I37:L37"/>
    <mergeCell ref="A40:P40"/>
  </mergeCells>
  <phoneticPr fontId="1"/>
  <pageMargins left="0.59055118110236227" right="0.39370078740157483" top="0.39370078740157483" bottom="0.19685039370078741" header="0.31496062992125984" footer="0.31496062992125984"/>
  <pageSetup paperSize="9" scale="99" orientation="portrait" r:id="rId1"/>
  <drawing r:id="rId2"/>
  <legacyDrawing r:id="rId3"/>
  <controls>
    <mc:AlternateContent xmlns:mc="http://schemas.openxmlformats.org/markup-compatibility/2006">
      <mc:Choice Requires="x14">
        <control shapeId="1059" r:id="rId4" name="CheckBox1">
          <controlPr defaultSize="0" autoLine="0" r:id="rId5">
            <anchor moveWithCells="1" sizeWithCells="1">
              <from>
                <xdr:col>17</xdr:col>
                <xdr:colOff>161925</xdr:colOff>
                <xdr:row>24</xdr:row>
                <xdr:rowOff>28575</xdr:rowOff>
              </from>
              <to>
                <xdr:col>21</xdr:col>
                <xdr:colOff>114300</xdr:colOff>
                <xdr:row>25</xdr:row>
                <xdr:rowOff>19050</xdr:rowOff>
              </to>
            </anchor>
          </controlPr>
        </control>
      </mc:Choice>
      <mc:Fallback>
        <control shapeId="1059" r:id="rId4" name="CheckBox1"/>
      </mc:Fallback>
    </mc:AlternateContent>
    <mc:AlternateContent xmlns:mc="http://schemas.openxmlformats.org/markup-compatibility/2006">
      <mc:Choice Requires="x14">
        <control shapeId="1060" r:id="rId6" name="CheckBox2">
          <controlPr defaultSize="0" autoLine="0" r:id="rId7">
            <anchor moveWithCells="1" sizeWithCells="1">
              <from>
                <xdr:col>22</xdr:col>
                <xdr:colOff>190500</xdr:colOff>
                <xdr:row>24</xdr:row>
                <xdr:rowOff>28575</xdr:rowOff>
              </from>
              <to>
                <xdr:col>26</xdr:col>
                <xdr:colOff>142875</xdr:colOff>
                <xdr:row>25</xdr:row>
                <xdr:rowOff>19050</xdr:rowOff>
              </to>
            </anchor>
          </controlPr>
        </control>
      </mc:Choice>
      <mc:Fallback>
        <control shapeId="1060" r:id="rId6" name="CheckBox2"/>
      </mc:Fallback>
    </mc:AlternateContent>
    <mc:AlternateContent xmlns:mc="http://schemas.openxmlformats.org/markup-compatibility/2006">
      <mc:Choice Requires="x14">
        <control shapeId="1061" r:id="rId8" name="CheckBox3">
          <controlPr defaultSize="0" autoLine="0" r:id="rId9">
            <anchor moveWithCells="1" sizeWithCells="1">
              <from>
                <xdr:col>17</xdr:col>
                <xdr:colOff>161925</xdr:colOff>
                <xdr:row>25</xdr:row>
                <xdr:rowOff>0</xdr:rowOff>
              </from>
              <to>
                <xdr:col>22</xdr:col>
                <xdr:colOff>38100</xdr:colOff>
                <xdr:row>25</xdr:row>
                <xdr:rowOff>238125</xdr:rowOff>
              </to>
            </anchor>
          </controlPr>
        </control>
      </mc:Choice>
      <mc:Fallback>
        <control shapeId="1061" r:id="rId8" name="CheckBox3"/>
      </mc:Fallback>
    </mc:AlternateContent>
    <mc:AlternateContent xmlns:mc="http://schemas.openxmlformats.org/markup-compatibility/2006">
      <mc:Choice Requires="x14">
        <control shapeId="1062" r:id="rId10" name="CheckBox4">
          <controlPr defaultSize="0" autoLine="0" r:id="rId11">
            <anchor moveWithCells="1" sizeWithCells="1">
              <from>
                <xdr:col>17</xdr:col>
                <xdr:colOff>161925</xdr:colOff>
                <xdr:row>27</xdr:row>
                <xdr:rowOff>28575</xdr:rowOff>
              </from>
              <to>
                <xdr:col>20</xdr:col>
                <xdr:colOff>180975</xdr:colOff>
                <xdr:row>27</xdr:row>
                <xdr:rowOff>238125</xdr:rowOff>
              </to>
            </anchor>
          </controlPr>
        </control>
      </mc:Choice>
      <mc:Fallback>
        <control shapeId="1062" r:id="rId10" name="CheckBox4"/>
      </mc:Fallback>
    </mc:AlternateContent>
    <mc:AlternateContent xmlns:mc="http://schemas.openxmlformats.org/markup-compatibility/2006">
      <mc:Choice Requires="x14">
        <control shapeId="1063" r:id="rId12" name="CheckBox5">
          <controlPr defaultSize="0" autoLine="0" r:id="rId13">
            <anchor moveWithCells="1" sizeWithCells="1">
              <from>
                <xdr:col>25</xdr:col>
                <xdr:colOff>95250</xdr:colOff>
                <xdr:row>0</xdr:row>
                <xdr:rowOff>152400</xdr:rowOff>
              </from>
              <to>
                <xdr:col>26</xdr:col>
                <xdr:colOff>314325</xdr:colOff>
                <xdr:row>1</xdr:row>
                <xdr:rowOff>161925</xdr:rowOff>
              </to>
            </anchor>
          </controlPr>
        </control>
      </mc:Choice>
      <mc:Fallback>
        <control shapeId="1063" r:id="rId12" name="CheckBox5"/>
      </mc:Fallback>
    </mc:AlternateContent>
    <mc:AlternateContent xmlns:mc="http://schemas.openxmlformats.org/markup-compatibility/2006">
      <mc:Choice Requires="x14">
        <control shapeId="1064" r:id="rId14" name="CheckBox6">
          <controlPr defaultSize="0" autoLine="0" r:id="rId15">
            <anchor moveWithCells="1" sizeWithCells="1">
              <from>
                <xdr:col>25</xdr:col>
                <xdr:colOff>95250</xdr:colOff>
                <xdr:row>1</xdr:row>
                <xdr:rowOff>171450</xdr:rowOff>
              </from>
              <to>
                <xdr:col>26</xdr:col>
                <xdr:colOff>314325</xdr:colOff>
                <xdr:row>2</xdr:row>
                <xdr:rowOff>171450</xdr:rowOff>
              </to>
            </anchor>
          </controlPr>
        </control>
      </mc:Choice>
      <mc:Fallback>
        <control shapeId="1064" r:id="rId14" name="CheckBox6"/>
      </mc:Fallback>
    </mc:AlternateContent>
    <mc:AlternateContent xmlns:mc="http://schemas.openxmlformats.org/markup-compatibility/2006">
      <mc:Choice Requires="x14">
        <control shapeId="1069" r:id="rId16" name="CheckBox8">
          <controlPr defaultSize="0" autoLine="0" r:id="rId17">
            <anchor moveWithCells="1" sizeWithCells="1">
              <from>
                <xdr:col>23</xdr:col>
                <xdr:colOff>9525</xdr:colOff>
                <xdr:row>38</xdr:row>
                <xdr:rowOff>19050</xdr:rowOff>
              </from>
              <to>
                <xdr:col>26</xdr:col>
                <xdr:colOff>219075</xdr:colOff>
                <xdr:row>38</xdr:row>
                <xdr:rowOff>190500</xdr:rowOff>
              </to>
            </anchor>
          </controlPr>
        </control>
      </mc:Choice>
      <mc:Fallback>
        <control shapeId="1069" r:id="rId16" name="CheckBox8"/>
      </mc:Fallback>
    </mc:AlternateContent>
    <mc:AlternateContent xmlns:mc="http://schemas.openxmlformats.org/markup-compatibility/2006">
      <mc:Choice Requires="x14">
        <control shapeId="1070" r:id="rId18" name="CheckBox9">
          <controlPr defaultSize="0" autoLine="0" r:id="rId19">
            <anchor moveWithCells="1" sizeWithCells="1">
              <from>
                <xdr:col>17</xdr:col>
                <xdr:colOff>228600</xdr:colOff>
                <xdr:row>38</xdr:row>
                <xdr:rowOff>19050</xdr:rowOff>
              </from>
              <to>
                <xdr:col>21</xdr:col>
                <xdr:colOff>200025</xdr:colOff>
                <xdr:row>38</xdr:row>
                <xdr:rowOff>190500</xdr:rowOff>
              </to>
            </anchor>
          </controlPr>
        </control>
      </mc:Choice>
      <mc:Fallback>
        <control shapeId="1070" r:id="rId18" name="CheckBox9"/>
      </mc:Fallback>
    </mc:AlternateContent>
    <mc:AlternateContent xmlns:mc="http://schemas.openxmlformats.org/markup-compatibility/2006">
      <mc:Choice Requires="x14">
        <control shapeId="1071" r:id="rId20" name="CheckBox10">
          <controlPr defaultSize="0" autoLine="0" r:id="rId21">
            <anchor moveWithCells="1" sizeWithCells="1">
              <from>
                <xdr:col>0</xdr:col>
                <xdr:colOff>142875</xdr:colOff>
                <xdr:row>40</xdr:row>
                <xdr:rowOff>19050</xdr:rowOff>
              </from>
              <to>
                <xdr:col>15</xdr:col>
                <xdr:colOff>171450</xdr:colOff>
                <xdr:row>40</xdr:row>
                <xdr:rowOff>171450</xdr:rowOff>
              </to>
            </anchor>
          </controlPr>
        </control>
      </mc:Choice>
      <mc:Fallback>
        <control shapeId="1071" r:id="rId20" name="CheckBox10"/>
      </mc:Fallback>
    </mc:AlternateContent>
    <mc:AlternateContent xmlns:mc="http://schemas.openxmlformats.org/markup-compatibility/2006">
      <mc:Choice Requires="x14">
        <control shapeId="1072" r:id="rId22" name="CheckBox11">
          <controlPr defaultSize="0" autoLine="0" r:id="rId23">
            <anchor moveWithCells="1" sizeWithCells="1">
              <from>
                <xdr:col>0</xdr:col>
                <xdr:colOff>142875</xdr:colOff>
                <xdr:row>40</xdr:row>
                <xdr:rowOff>161925</xdr:rowOff>
              </from>
              <to>
                <xdr:col>15</xdr:col>
                <xdr:colOff>171450</xdr:colOff>
                <xdr:row>41</xdr:row>
                <xdr:rowOff>85725</xdr:rowOff>
              </to>
            </anchor>
          </controlPr>
        </control>
      </mc:Choice>
      <mc:Fallback>
        <control shapeId="1072" r:id="rId22" name="CheckBox11"/>
      </mc:Fallback>
    </mc:AlternateContent>
    <mc:AlternateContent xmlns:mc="http://schemas.openxmlformats.org/markup-compatibility/2006">
      <mc:Choice Requires="x14">
        <control shapeId="1073" r:id="rId24" name="CheckBox12">
          <controlPr defaultSize="0" autoLine="0" r:id="rId25">
            <anchor moveWithCells="1" sizeWithCells="1">
              <from>
                <xdr:col>0</xdr:col>
                <xdr:colOff>142875</xdr:colOff>
                <xdr:row>41</xdr:row>
                <xdr:rowOff>76200</xdr:rowOff>
              </from>
              <to>
                <xdr:col>15</xdr:col>
                <xdr:colOff>171450</xdr:colOff>
                <xdr:row>41</xdr:row>
                <xdr:rowOff>228600</xdr:rowOff>
              </to>
            </anchor>
          </controlPr>
        </control>
      </mc:Choice>
      <mc:Fallback>
        <control shapeId="1073" r:id="rId24" name="CheckBox1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86F80-B31B-4ABE-BC7E-3029592F9256}">
  <sheetPr codeName="Sheet7">
    <tabColor rgb="FFFFFF00"/>
    <pageSetUpPr fitToPage="1"/>
  </sheetPr>
  <dimension ref="A1:AA93"/>
  <sheetViews>
    <sheetView view="pageBreakPreview" zoomScale="200" zoomScaleNormal="150" zoomScaleSheetLayoutView="200" workbookViewId="0">
      <selection activeCell="G2" sqref="G2:Y3"/>
    </sheetView>
  </sheetViews>
  <sheetFormatPr defaultRowHeight="12" x14ac:dyDescent="0.4"/>
  <cols>
    <col min="1" max="26" width="3.125" style="1" customWidth="1"/>
    <col min="27" max="27" width="4.625" style="1" customWidth="1"/>
    <col min="28" max="33" width="3.125" style="1" customWidth="1"/>
    <col min="34" max="60" width="3.625" style="1" customWidth="1"/>
    <col min="61" max="16384" width="9" style="1"/>
  </cols>
  <sheetData>
    <row r="1" spans="1:27" ht="15" customHeight="1" x14ac:dyDescent="0.4"/>
    <row r="2" spans="1:27" ht="15" customHeight="1" x14ac:dyDescent="0.4">
      <c r="A2" s="8"/>
      <c r="B2" s="8"/>
      <c r="C2" s="8"/>
      <c r="D2" s="8"/>
      <c r="E2" s="8"/>
      <c r="H2" s="268" t="s">
        <v>35</v>
      </c>
      <c r="I2" s="268"/>
      <c r="J2" s="268"/>
      <c r="K2" s="268"/>
      <c r="L2" s="268"/>
      <c r="M2" s="268"/>
      <c r="N2" s="268"/>
      <c r="O2" s="268"/>
      <c r="P2" s="268"/>
      <c r="Q2" s="268"/>
      <c r="R2" s="268"/>
      <c r="S2" s="268"/>
      <c r="T2" s="268"/>
      <c r="U2" s="269" t="s">
        <v>34</v>
      </c>
      <c r="V2" s="295">
        <v>7</v>
      </c>
      <c r="W2" s="265" t="s">
        <v>12</v>
      </c>
      <c r="X2" s="295">
        <v>25</v>
      </c>
      <c r="Y2" s="265" t="s">
        <v>13</v>
      </c>
      <c r="Z2" s="7"/>
      <c r="AA2" s="7"/>
    </row>
    <row r="3" spans="1:27" ht="15" customHeight="1" x14ac:dyDescent="0.4">
      <c r="A3" s="267" t="s">
        <v>179</v>
      </c>
      <c r="B3" s="267"/>
      <c r="C3" s="267"/>
      <c r="D3" s="267"/>
      <c r="E3" s="267"/>
      <c r="H3" s="268"/>
      <c r="I3" s="268"/>
      <c r="J3" s="268"/>
      <c r="K3" s="268"/>
      <c r="L3" s="268"/>
      <c r="M3" s="268"/>
      <c r="N3" s="268"/>
      <c r="O3" s="268"/>
      <c r="P3" s="268"/>
      <c r="Q3" s="268"/>
      <c r="R3" s="268"/>
      <c r="S3" s="268"/>
      <c r="T3" s="268"/>
      <c r="U3" s="270"/>
      <c r="V3" s="296"/>
      <c r="W3" s="266"/>
      <c r="X3" s="296"/>
      <c r="Y3" s="266"/>
      <c r="Z3" s="13"/>
      <c r="AA3" s="13"/>
    </row>
    <row r="4" spans="1:27" ht="8.1" customHeight="1" thickBot="1" x14ac:dyDescent="0.45">
      <c r="A4" s="3"/>
    </row>
    <row r="5" spans="1:27" ht="15" customHeight="1" x14ac:dyDescent="0.4">
      <c r="A5" s="189" t="s">
        <v>177</v>
      </c>
      <c r="B5" s="190"/>
      <c r="C5" s="191"/>
      <c r="D5" s="23" t="s">
        <v>40</v>
      </c>
      <c r="E5" s="28"/>
      <c r="F5" s="293" t="s">
        <v>113</v>
      </c>
      <c r="G5" s="293"/>
      <c r="H5" s="293"/>
      <c r="I5" s="293"/>
      <c r="J5" s="293"/>
      <c r="K5" s="293"/>
      <c r="L5" s="293"/>
      <c r="M5" s="293"/>
      <c r="N5" s="293"/>
      <c r="O5" s="293"/>
      <c r="P5" s="293"/>
      <c r="Q5" s="100"/>
      <c r="R5" s="100"/>
      <c r="S5" s="203" t="s">
        <v>180</v>
      </c>
      <c r="T5" s="190"/>
      <c r="U5" s="204" t="s">
        <v>181</v>
      </c>
      <c r="V5" s="204"/>
      <c r="W5" s="293" t="s">
        <v>114</v>
      </c>
      <c r="X5" s="293"/>
      <c r="Y5" s="293"/>
      <c r="Z5" s="293"/>
      <c r="AA5" s="294"/>
    </row>
    <row r="6" spans="1:27" ht="15" customHeight="1" x14ac:dyDescent="0.4">
      <c r="A6" s="192"/>
      <c r="B6" s="193"/>
      <c r="C6" s="194"/>
      <c r="D6" s="287" t="s">
        <v>187</v>
      </c>
      <c r="E6" s="288"/>
      <c r="F6" s="288"/>
      <c r="G6" s="288"/>
      <c r="H6" s="288"/>
      <c r="I6" s="288"/>
      <c r="J6" s="288"/>
      <c r="K6" s="288"/>
      <c r="L6" s="288"/>
      <c r="M6" s="288"/>
      <c r="N6" s="288"/>
      <c r="O6" s="288"/>
      <c r="P6" s="288"/>
      <c r="Q6" s="288"/>
      <c r="R6" s="288"/>
      <c r="S6" s="193"/>
      <c r="T6" s="193"/>
      <c r="U6" s="288" t="s">
        <v>142</v>
      </c>
      <c r="V6" s="288"/>
      <c r="W6" s="288"/>
      <c r="X6" s="288"/>
      <c r="Y6" s="288"/>
      <c r="Z6" s="288"/>
      <c r="AA6" s="291"/>
    </row>
    <row r="7" spans="1:27" ht="15" customHeight="1" x14ac:dyDescent="0.4">
      <c r="A7" s="192"/>
      <c r="B7" s="193"/>
      <c r="C7" s="194"/>
      <c r="D7" s="287"/>
      <c r="E7" s="288"/>
      <c r="F7" s="288"/>
      <c r="G7" s="288"/>
      <c r="H7" s="288"/>
      <c r="I7" s="288"/>
      <c r="J7" s="288"/>
      <c r="K7" s="288"/>
      <c r="L7" s="288"/>
      <c r="M7" s="288"/>
      <c r="N7" s="288"/>
      <c r="O7" s="288"/>
      <c r="P7" s="288"/>
      <c r="Q7" s="288"/>
      <c r="R7" s="288"/>
      <c r="S7" s="193"/>
      <c r="T7" s="193"/>
      <c r="U7" s="288"/>
      <c r="V7" s="288"/>
      <c r="W7" s="288"/>
      <c r="X7" s="288"/>
      <c r="Y7" s="288"/>
      <c r="Z7" s="288"/>
      <c r="AA7" s="291"/>
    </row>
    <row r="8" spans="1:27" ht="15" customHeight="1" x14ac:dyDescent="0.4">
      <c r="A8" s="195"/>
      <c r="B8" s="196"/>
      <c r="C8" s="197"/>
      <c r="D8" s="289"/>
      <c r="E8" s="290"/>
      <c r="F8" s="290"/>
      <c r="G8" s="290"/>
      <c r="H8" s="290"/>
      <c r="I8" s="290"/>
      <c r="J8" s="290"/>
      <c r="K8" s="290"/>
      <c r="L8" s="290"/>
      <c r="M8" s="290"/>
      <c r="N8" s="290"/>
      <c r="O8" s="290"/>
      <c r="P8" s="290"/>
      <c r="Q8" s="290"/>
      <c r="R8" s="290"/>
      <c r="S8" s="196"/>
      <c r="T8" s="196"/>
      <c r="U8" s="290"/>
      <c r="V8" s="290"/>
      <c r="W8" s="290"/>
      <c r="X8" s="290"/>
      <c r="Y8" s="290"/>
      <c r="Z8" s="290"/>
      <c r="AA8" s="292"/>
    </row>
    <row r="9" spans="1:27" ht="15" customHeight="1" x14ac:dyDescent="0.4">
      <c r="A9" s="195" t="s">
        <v>1</v>
      </c>
      <c r="B9" s="196"/>
      <c r="C9" s="197"/>
      <c r="D9" s="246" t="s">
        <v>2</v>
      </c>
      <c r="E9" s="247"/>
      <c r="F9" s="24" t="s">
        <v>40</v>
      </c>
      <c r="G9" s="25"/>
      <c r="H9" s="303" t="s">
        <v>115</v>
      </c>
      <c r="I9" s="303"/>
      <c r="J9" s="303"/>
      <c r="K9" s="303"/>
      <c r="L9" s="303"/>
      <c r="M9" s="303"/>
      <c r="N9" s="303"/>
      <c r="O9" s="303"/>
      <c r="P9" s="303"/>
      <c r="Q9" s="303"/>
      <c r="R9" s="303"/>
      <c r="S9" s="303"/>
      <c r="T9" s="303"/>
      <c r="U9" s="303"/>
      <c r="V9" s="303"/>
      <c r="W9" s="303"/>
      <c r="X9" s="303"/>
      <c r="Y9" s="303"/>
      <c r="Z9" s="92"/>
      <c r="AA9" s="93"/>
    </row>
    <row r="10" spans="1:27" ht="15" customHeight="1" x14ac:dyDescent="0.4">
      <c r="A10" s="244"/>
      <c r="B10" s="245"/>
      <c r="C10" s="201"/>
      <c r="D10" s="248"/>
      <c r="E10" s="194"/>
      <c r="F10" s="304" t="s">
        <v>188</v>
      </c>
      <c r="G10" s="304"/>
      <c r="H10" s="304"/>
      <c r="I10" s="304"/>
      <c r="J10" s="304"/>
      <c r="K10" s="304"/>
      <c r="L10" s="304"/>
      <c r="M10" s="304"/>
      <c r="N10" s="304"/>
      <c r="O10" s="304"/>
      <c r="P10" s="304"/>
      <c r="Q10" s="304"/>
      <c r="R10" s="304"/>
      <c r="S10" s="304"/>
      <c r="T10" s="304"/>
      <c r="U10" s="304"/>
      <c r="V10" s="304"/>
      <c r="W10" s="304"/>
      <c r="X10" s="304"/>
      <c r="Y10" s="304"/>
      <c r="Z10" s="304"/>
      <c r="AA10" s="305"/>
    </row>
    <row r="11" spans="1:27" ht="15" customHeight="1" x14ac:dyDescent="0.4">
      <c r="A11" s="244"/>
      <c r="B11" s="245"/>
      <c r="C11" s="201"/>
      <c r="D11" s="249"/>
      <c r="E11" s="197"/>
      <c r="F11" s="304"/>
      <c r="G11" s="304"/>
      <c r="H11" s="304"/>
      <c r="I11" s="304"/>
      <c r="J11" s="304"/>
      <c r="K11" s="304"/>
      <c r="L11" s="304"/>
      <c r="M11" s="304"/>
      <c r="N11" s="304"/>
      <c r="O11" s="304"/>
      <c r="P11" s="304"/>
      <c r="Q11" s="304"/>
      <c r="R11" s="304"/>
      <c r="S11" s="304"/>
      <c r="T11" s="304"/>
      <c r="U11" s="304"/>
      <c r="V11" s="304"/>
      <c r="W11" s="304"/>
      <c r="X11" s="304"/>
      <c r="Y11" s="304"/>
      <c r="Z11" s="304"/>
      <c r="AA11" s="305"/>
    </row>
    <row r="12" spans="1:27" ht="15" customHeight="1" x14ac:dyDescent="0.4">
      <c r="A12" s="244"/>
      <c r="B12" s="245"/>
      <c r="C12" s="201"/>
      <c r="D12" s="200" t="s">
        <v>3</v>
      </c>
      <c r="E12" s="201"/>
      <c r="F12" s="18" t="s">
        <v>4</v>
      </c>
      <c r="G12" s="85" t="s">
        <v>5</v>
      </c>
      <c r="H12" s="306" t="s">
        <v>116</v>
      </c>
      <c r="I12" s="306"/>
      <c r="J12" s="306"/>
      <c r="K12" s="306"/>
      <c r="L12" s="306"/>
      <c r="M12" s="306"/>
      <c r="N12" s="306"/>
      <c r="O12" s="19" t="s">
        <v>6</v>
      </c>
      <c r="P12" s="19"/>
      <c r="Q12" s="19"/>
      <c r="R12" s="19"/>
      <c r="S12" s="19"/>
      <c r="T12" s="19"/>
      <c r="U12" s="19"/>
      <c r="V12" s="19"/>
      <c r="W12" s="19"/>
      <c r="X12" s="19"/>
      <c r="Y12" s="19"/>
      <c r="Z12" s="19"/>
      <c r="AA12" s="20"/>
    </row>
    <row r="13" spans="1:27" ht="15" customHeight="1" x14ac:dyDescent="0.4">
      <c r="A13" s="244"/>
      <c r="B13" s="245"/>
      <c r="C13" s="201"/>
      <c r="D13" s="200"/>
      <c r="E13" s="201"/>
      <c r="F13" s="307" t="s">
        <v>189</v>
      </c>
      <c r="G13" s="307"/>
      <c r="H13" s="307"/>
      <c r="I13" s="307"/>
      <c r="J13" s="307"/>
      <c r="K13" s="307"/>
      <c r="L13" s="307"/>
      <c r="M13" s="307"/>
      <c r="N13" s="307"/>
      <c r="O13" s="307"/>
      <c r="P13" s="307"/>
      <c r="Q13" s="307"/>
      <c r="R13" s="307"/>
      <c r="S13" s="307"/>
      <c r="T13" s="307"/>
      <c r="U13" s="307"/>
      <c r="V13" s="307"/>
      <c r="W13" s="307"/>
      <c r="X13" s="307"/>
      <c r="Y13" s="307"/>
      <c r="Z13" s="307"/>
      <c r="AA13" s="308"/>
    </row>
    <row r="14" spans="1:27" ht="15" customHeight="1" x14ac:dyDescent="0.4">
      <c r="A14" s="244"/>
      <c r="B14" s="245"/>
      <c r="C14" s="201"/>
      <c r="D14" s="200"/>
      <c r="E14" s="201"/>
      <c r="F14" s="309"/>
      <c r="G14" s="309"/>
      <c r="H14" s="309"/>
      <c r="I14" s="309"/>
      <c r="J14" s="309"/>
      <c r="K14" s="309"/>
      <c r="L14" s="309"/>
      <c r="M14" s="309"/>
      <c r="N14" s="309"/>
      <c r="O14" s="309"/>
      <c r="P14" s="309"/>
      <c r="Q14" s="309"/>
      <c r="R14" s="309"/>
      <c r="S14" s="309"/>
      <c r="T14" s="309"/>
      <c r="U14" s="309"/>
      <c r="V14" s="309"/>
      <c r="W14" s="309"/>
      <c r="X14" s="309"/>
      <c r="Y14" s="309"/>
      <c r="Z14" s="309"/>
      <c r="AA14" s="310"/>
    </row>
    <row r="15" spans="1:27" ht="15" customHeight="1" x14ac:dyDescent="0.4">
      <c r="A15" s="244"/>
      <c r="B15" s="245"/>
      <c r="C15" s="201"/>
      <c r="D15" s="200" t="s">
        <v>7</v>
      </c>
      <c r="E15" s="201"/>
      <c r="F15" s="299" t="s">
        <v>119</v>
      </c>
      <c r="G15" s="299"/>
      <c r="H15" s="299"/>
      <c r="I15" s="299"/>
      <c r="J15" s="299"/>
      <c r="K15" s="299"/>
      <c r="L15" s="299"/>
      <c r="M15" s="299"/>
      <c r="N15" s="299"/>
      <c r="O15" s="299"/>
      <c r="P15" s="198" t="s">
        <v>8</v>
      </c>
      <c r="Q15" s="199"/>
      <c r="R15" s="297" t="s">
        <v>135</v>
      </c>
      <c r="S15" s="297"/>
      <c r="T15" s="297"/>
      <c r="U15" s="297"/>
      <c r="V15" s="297"/>
      <c r="W15" s="297"/>
      <c r="X15" s="297"/>
      <c r="Y15" s="297"/>
      <c r="Z15" s="297"/>
      <c r="AA15" s="298"/>
    </row>
    <row r="16" spans="1:27" ht="15" customHeight="1" x14ac:dyDescent="0.4">
      <c r="A16" s="244"/>
      <c r="B16" s="245"/>
      <c r="C16" s="201"/>
      <c r="D16" s="200"/>
      <c r="E16" s="201"/>
      <c r="F16" s="299"/>
      <c r="G16" s="299"/>
      <c r="H16" s="299"/>
      <c r="I16" s="299"/>
      <c r="J16" s="299"/>
      <c r="K16" s="299"/>
      <c r="L16" s="299"/>
      <c r="M16" s="299"/>
      <c r="N16" s="299"/>
      <c r="O16" s="299"/>
      <c r="P16" s="198"/>
      <c r="Q16" s="199"/>
      <c r="R16" s="297"/>
      <c r="S16" s="297"/>
      <c r="T16" s="297"/>
      <c r="U16" s="297"/>
      <c r="V16" s="297"/>
      <c r="W16" s="297"/>
      <c r="X16" s="297"/>
      <c r="Y16" s="297"/>
      <c r="Z16" s="297"/>
      <c r="AA16" s="298"/>
    </row>
    <row r="17" spans="1:27" ht="15" customHeight="1" x14ac:dyDescent="0.4">
      <c r="A17" s="244"/>
      <c r="B17" s="245"/>
      <c r="C17" s="201"/>
      <c r="D17" s="200" t="s">
        <v>178</v>
      </c>
      <c r="E17" s="201"/>
      <c r="F17" s="299" t="s">
        <v>136</v>
      </c>
      <c r="G17" s="299"/>
      <c r="H17" s="299"/>
      <c r="I17" s="299"/>
      <c r="J17" s="299"/>
      <c r="K17" s="299"/>
      <c r="L17" s="299"/>
      <c r="M17" s="299"/>
      <c r="N17" s="299"/>
      <c r="O17" s="299"/>
      <c r="P17" s="198" t="s">
        <v>9</v>
      </c>
      <c r="Q17" s="199"/>
      <c r="R17" s="297" t="s">
        <v>137</v>
      </c>
      <c r="S17" s="297"/>
      <c r="T17" s="297"/>
      <c r="U17" s="297"/>
      <c r="V17" s="297"/>
      <c r="W17" s="297"/>
      <c r="X17" s="297"/>
      <c r="Y17" s="297"/>
      <c r="Z17" s="297"/>
      <c r="AA17" s="298"/>
    </row>
    <row r="18" spans="1:27" ht="15" customHeight="1" x14ac:dyDescent="0.4">
      <c r="A18" s="244"/>
      <c r="B18" s="245"/>
      <c r="C18" s="201"/>
      <c r="D18" s="200"/>
      <c r="E18" s="201"/>
      <c r="F18" s="299"/>
      <c r="G18" s="299"/>
      <c r="H18" s="299"/>
      <c r="I18" s="299"/>
      <c r="J18" s="299"/>
      <c r="K18" s="299"/>
      <c r="L18" s="299"/>
      <c r="M18" s="299"/>
      <c r="N18" s="299"/>
      <c r="O18" s="299"/>
      <c r="P18" s="198"/>
      <c r="Q18" s="199"/>
      <c r="R18" s="297"/>
      <c r="S18" s="297"/>
      <c r="T18" s="297"/>
      <c r="U18" s="297"/>
      <c r="V18" s="297"/>
      <c r="W18" s="297"/>
      <c r="X18" s="297"/>
      <c r="Y18" s="297"/>
      <c r="Z18" s="297"/>
      <c r="AA18" s="298"/>
    </row>
    <row r="19" spans="1:27" ht="15" customHeight="1" x14ac:dyDescent="0.4">
      <c r="A19" s="217" t="s">
        <v>10</v>
      </c>
      <c r="B19" s="218"/>
      <c r="C19" s="219"/>
      <c r="D19" s="300" t="s">
        <v>190</v>
      </c>
      <c r="E19" s="301"/>
      <c r="F19" s="301"/>
      <c r="G19" s="301"/>
      <c r="H19" s="301"/>
      <c r="I19" s="301"/>
      <c r="J19" s="301"/>
      <c r="K19" s="301"/>
      <c r="L19" s="301"/>
      <c r="M19" s="301"/>
      <c r="N19" s="301"/>
      <c r="O19" s="301"/>
      <c r="P19" s="301"/>
      <c r="Q19" s="301"/>
      <c r="R19" s="301"/>
      <c r="S19" s="301"/>
      <c r="T19" s="301"/>
      <c r="U19" s="301"/>
      <c r="V19" s="301"/>
      <c r="W19" s="301"/>
      <c r="X19" s="301"/>
      <c r="Y19" s="301"/>
      <c r="Z19" s="301"/>
      <c r="AA19" s="302"/>
    </row>
    <row r="20" spans="1:27" ht="15" customHeight="1" x14ac:dyDescent="0.4">
      <c r="A20" s="217"/>
      <c r="B20" s="218"/>
      <c r="C20" s="219"/>
      <c r="D20" s="300"/>
      <c r="E20" s="301"/>
      <c r="F20" s="301"/>
      <c r="G20" s="301"/>
      <c r="H20" s="301"/>
      <c r="I20" s="301"/>
      <c r="J20" s="301"/>
      <c r="K20" s="301"/>
      <c r="L20" s="301"/>
      <c r="M20" s="301"/>
      <c r="N20" s="301"/>
      <c r="O20" s="301"/>
      <c r="P20" s="301"/>
      <c r="Q20" s="301"/>
      <c r="R20" s="301"/>
      <c r="S20" s="301"/>
      <c r="T20" s="301"/>
      <c r="U20" s="301"/>
      <c r="V20" s="301"/>
      <c r="W20" s="301"/>
      <c r="X20" s="301"/>
      <c r="Y20" s="301"/>
      <c r="Z20" s="301"/>
      <c r="AA20" s="302"/>
    </row>
    <row r="21" spans="1:27" ht="23.1" customHeight="1" x14ac:dyDescent="0.4">
      <c r="A21" s="217" t="s">
        <v>11</v>
      </c>
      <c r="B21" s="218"/>
      <c r="C21" s="219"/>
      <c r="D21" s="236" t="s">
        <v>70</v>
      </c>
      <c r="E21" s="237"/>
      <c r="F21" s="311">
        <v>45938</v>
      </c>
      <c r="G21" s="312"/>
      <c r="H21" s="312"/>
      <c r="I21" s="312"/>
      <c r="J21" s="312"/>
      <c r="K21" s="312"/>
      <c r="L21" s="312"/>
      <c r="M21" s="312"/>
      <c r="N21" s="312"/>
      <c r="O21" s="312"/>
      <c r="P21" s="312"/>
      <c r="Q21" s="312"/>
      <c r="R21" s="81" t="s">
        <v>4</v>
      </c>
      <c r="S21" s="96">
        <v>10</v>
      </c>
      <c r="T21" s="81" t="s">
        <v>14</v>
      </c>
      <c r="U21" s="94" t="s">
        <v>138</v>
      </c>
      <c r="V21" s="81" t="s">
        <v>15</v>
      </c>
      <c r="W21" s="81" t="s">
        <v>6</v>
      </c>
      <c r="X21" s="240" t="s">
        <v>72</v>
      </c>
      <c r="Y21" s="240"/>
      <c r="Z21" s="240"/>
      <c r="AA21" s="241"/>
    </row>
    <row r="22" spans="1:27" ht="23.1" customHeight="1" thickBot="1" x14ac:dyDescent="0.45">
      <c r="A22" s="220"/>
      <c r="B22" s="221"/>
      <c r="C22" s="222"/>
      <c r="D22" s="238" t="s">
        <v>71</v>
      </c>
      <c r="E22" s="239"/>
      <c r="F22" s="313">
        <v>45940</v>
      </c>
      <c r="G22" s="314"/>
      <c r="H22" s="314"/>
      <c r="I22" s="314"/>
      <c r="J22" s="314"/>
      <c r="K22" s="314"/>
      <c r="L22" s="314"/>
      <c r="M22" s="314"/>
      <c r="N22" s="314"/>
      <c r="O22" s="314"/>
      <c r="P22" s="314"/>
      <c r="Q22" s="314"/>
      <c r="R22" s="84" t="s">
        <v>4</v>
      </c>
      <c r="S22" s="97">
        <v>15</v>
      </c>
      <c r="T22" s="84" t="s">
        <v>14</v>
      </c>
      <c r="U22" s="95" t="s">
        <v>138</v>
      </c>
      <c r="V22" s="84" t="s">
        <v>15</v>
      </c>
      <c r="W22" s="84" t="s">
        <v>6</v>
      </c>
      <c r="X22" s="242"/>
      <c r="Y22" s="242"/>
      <c r="Z22" s="242"/>
      <c r="AA22" s="243"/>
    </row>
    <row r="23" spans="1:27" ht="8.1" customHeight="1" thickBot="1" x14ac:dyDescent="0.45"/>
    <row r="24" spans="1:27" ht="20.100000000000001" customHeight="1" x14ac:dyDescent="0.4">
      <c r="A24" s="281" t="s">
        <v>182</v>
      </c>
      <c r="B24" s="282"/>
      <c r="C24" s="282"/>
      <c r="D24" s="271"/>
      <c r="E24" s="271"/>
      <c r="F24" s="271"/>
      <c r="G24" s="271"/>
      <c r="H24" s="271"/>
      <c r="I24" s="256" t="s">
        <v>25</v>
      </c>
      <c r="J24" s="256"/>
      <c r="K24" s="256"/>
      <c r="L24" s="256"/>
      <c r="M24" s="256" t="s">
        <v>29</v>
      </c>
      <c r="N24" s="256"/>
      <c r="O24" s="256"/>
      <c r="P24" s="257"/>
      <c r="Q24" s="4"/>
      <c r="R24" s="272" t="s">
        <v>31</v>
      </c>
      <c r="S24" s="273"/>
      <c r="T24" s="273"/>
      <c r="U24" s="273"/>
      <c r="V24" s="273"/>
      <c r="W24" s="273"/>
      <c r="X24" s="273"/>
      <c r="Y24" s="273"/>
      <c r="Z24" s="273"/>
      <c r="AA24" s="274"/>
    </row>
    <row r="25" spans="1:27" ht="20.100000000000001" customHeight="1" x14ac:dyDescent="0.4">
      <c r="A25" s="283"/>
      <c r="B25" s="284"/>
      <c r="C25" s="284"/>
      <c r="D25" s="255" t="s">
        <v>16</v>
      </c>
      <c r="E25" s="255"/>
      <c r="F25" s="255"/>
      <c r="G25" s="255"/>
      <c r="H25" s="255"/>
      <c r="I25" s="255" t="s">
        <v>26</v>
      </c>
      <c r="J25" s="255"/>
      <c r="K25" s="255" t="s">
        <v>27</v>
      </c>
      <c r="L25" s="255"/>
      <c r="M25" s="255" t="s">
        <v>26</v>
      </c>
      <c r="N25" s="255"/>
      <c r="O25" s="255" t="s">
        <v>27</v>
      </c>
      <c r="P25" s="258"/>
      <c r="Q25" s="4"/>
      <c r="R25" s="6"/>
      <c r="S25" s="161"/>
      <c r="T25" s="161"/>
      <c r="U25" s="161"/>
      <c r="V25" s="161"/>
      <c r="W25" s="14"/>
      <c r="X25" s="260"/>
      <c r="Y25" s="260"/>
      <c r="Z25" s="260"/>
      <c r="AA25" s="261"/>
    </row>
    <row r="26" spans="1:27" ht="21.95" customHeight="1" thickBot="1" x14ac:dyDescent="0.45">
      <c r="A26" s="283"/>
      <c r="B26" s="284"/>
      <c r="C26" s="284"/>
      <c r="D26" s="255" t="s">
        <v>42</v>
      </c>
      <c r="E26" s="255"/>
      <c r="F26" s="255"/>
      <c r="G26" s="255"/>
      <c r="H26" s="255"/>
      <c r="I26" s="315"/>
      <c r="J26" s="315"/>
      <c r="K26" s="315"/>
      <c r="L26" s="315"/>
      <c r="M26" s="315"/>
      <c r="N26" s="315"/>
      <c r="O26" s="315"/>
      <c r="P26" s="316"/>
      <c r="Q26" s="4"/>
      <c r="R26" s="6"/>
      <c r="S26" s="161"/>
      <c r="T26" s="161"/>
      <c r="U26" s="161"/>
      <c r="V26" s="161"/>
      <c r="W26" s="275" t="s">
        <v>38</v>
      </c>
      <c r="X26" s="275"/>
      <c r="Y26" s="275"/>
      <c r="Z26" s="275"/>
      <c r="AA26" s="276"/>
    </row>
    <row r="27" spans="1:27" ht="21.95" customHeight="1" x14ac:dyDescent="0.4">
      <c r="A27" s="283"/>
      <c r="B27" s="284"/>
      <c r="C27" s="284"/>
      <c r="D27" s="255" t="s">
        <v>43</v>
      </c>
      <c r="E27" s="255"/>
      <c r="F27" s="255"/>
      <c r="G27" s="255"/>
      <c r="H27" s="255"/>
      <c r="I27" s="315"/>
      <c r="J27" s="315"/>
      <c r="K27" s="315"/>
      <c r="L27" s="315"/>
      <c r="M27" s="315"/>
      <c r="N27" s="315"/>
      <c r="O27" s="315"/>
      <c r="P27" s="316"/>
      <c r="R27" s="176" t="s">
        <v>183</v>
      </c>
      <c r="S27" s="177"/>
      <c r="T27" s="177"/>
      <c r="U27" s="177"/>
      <c r="V27" s="177"/>
      <c r="W27" s="177"/>
      <c r="X27" s="177"/>
      <c r="Y27" s="177"/>
      <c r="Z27" s="177"/>
      <c r="AA27" s="178"/>
    </row>
    <row r="28" spans="1:27" ht="21.95" customHeight="1" x14ac:dyDescent="0.4">
      <c r="A28" s="283"/>
      <c r="B28" s="284"/>
      <c r="C28" s="284"/>
      <c r="D28" s="255" t="s">
        <v>17</v>
      </c>
      <c r="E28" s="255"/>
      <c r="F28" s="255"/>
      <c r="G28" s="255"/>
      <c r="H28" s="255"/>
      <c r="I28" s="315">
        <v>22</v>
      </c>
      <c r="J28" s="315"/>
      <c r="K28" s="315">
        <v>23</v>
      </c>
      <c r="L28" s="315"/>
      <c r="M28" s="315"/>
      <c r="N28" s="315"/>
      <c r="O28" s="315"/>
      <c r="P28" s="316"/>
      <c r="R28" s="215"/>
      <c r="S28" s="216"/>
      <c r="T28" s="216"/>
      <c r="U28" s="216"/>
      <c r="V28" s="262" t="s">
        <v>184</v>
      </c>
      <c r="W28" s="262"/>
      <c r="X28" s="262"/>
      <c r="Y28" s="262"/>
      <c r="Z28" s="262"/>
      <c r="AA28" s="263"/>
    </row>
    <row r="29" spans="1:27" ht="21.95" customHeight="1" x14ac:dyDescent="0.4">
      <c r="A29" s="283"/>
      <c r="B29" s="284"/>
      <c r="C29" s="284"/>
      <c r="D29" s="200" t="s">
        <v>18</v>
      </c>
      <c r="E29" s="245"/>
      <c r="F29" s="245"/>
      <c r="G29" s="245"/>
      <c r="H29" s="201"/>
      <c r="I29" s="315"/>
      <c r="J29" s="315"/>
      <c r="K29" s="315"/>
      <c r="L29" s="315"/>
      <c r="M29" s="315"/>
      <c r="N29" s="315"/>
      <c r="O29" s="315"/>
      <c r="P29" s="316"/>
      <c r="R29" s="164" t="s">
        <v>39</v>
      </c>
      <c r="S29" s="165"/>
      <c r="T29" s="51" t="s">
        <v>40</v>
      </c>
      <c r="U29" s="14"/>
      <c r="V29" s="317" t="s">
        <v>114</v>
      </c>
      <c r="W29" s="317"/>
      <c r="X29" s="317"/>
      <c r="Y29" s="317"/>
      <c r="Z29" s="317"/>
      <c r="AA29" s="318"/>
    </row>
    <row r="30" spans="1:27" ht="21.95" customHeight="1" x14ac:dyDescent="0.4">
      <c r="A30" s="283"/>
      <c r="B30" s="284"/>
      <c r="C30" s="284"/>
      <c r="D30" s="200" t="s">
        <v>19</v>
      </c>
      <c r="E30" s="245"/>
      <c r="F30" s="245"/>
      <c r="G30" s="245"/>
      <c r="H30" s="201"/>
      <c r="I30" s="315"/>
      <c r="J30" s="315"/>
      <c r="K30" s="315"/>
      <c r="L30" s="315"/>
      <c r="M30" s="315"/>
      <c r="N30" s="315"/>
      <c r="O30" s="315"/>
      <c r="P30" s="316"/>
      <c r="R30" s="159"/>
      <c r="S30" s="160"/>
      <c r="T30" s="319" t="s">
        <v>142</v>
      </c>
      <c r="U30" s="320"/>
      <c r="V30" s="320"/>
      <c r="W30" s="320"/>
      <c r="X30" s="320"/>
      <c r="Y30" s="320"/>
      <c r="Z30" s="320"/>
      <c r="AA30" s="321"/>
    </row>
    <row r="31" spans="1:27" ht="21.95" customHeight="1" x14ac:dyDescent="0.4">
      <c r="A31" s="283"/>
      <c r="B31" s="284"/>
      <c r="C31" s="284"/>
      <c r="D31" s="198" t="s">
        <v>20</v>
      </c>
      <c r="E31" s="259"/>
      <c r="F31" s="259"/>
      <c r="G31" s="259"/>
      <c r="H31" s="199"/>
      <c r="I31" s="315"/>
      <c r="J31" s="315"/>
      <c r="K31" s="315"/>
      <c r="L31" s="315"/>
      <c r="M31" s="315"/>
      <c r="N31" s="315"/>
      <c r="O31" s="315"/>
      <c r="P31" s="316"/>
      <c r="R31" s="159" t="s">
        <v>32</v>
      </c>
      <c r="S31" s="160"/>
      <c r="T31" s="322" t="s">
        <v>143</v>
      </c>
      <c r="U31" s="323"/>
      <c r="V31" s="323"/>
      <c r="W31" s="323"/>
      <c r="X31" s="323"/>
      <c r="Y31" s="323"/>
      <c r="Z31" s="323"/>
      <c r="AA31" s="324"/>
    </row>
    <row r="32" spans="1:27" ht="21.95" customHeight="1" x14ac:dyDescent="0.4">
      <c r="A32" s="283"/>
      <c r="B32" s="284"/>
      <c r="C32" s="284"/>
      <c r="D32" s="255" t="s">
        <v>21</v>
      </c>
      <c r="E32" s="255"/>
      <c r="F32" s="255"/>
      <c r="G32" s="255"/>
      <c r="H32" s="255"/>
      <c r="I32" s="315"/>
      <c r="J32" s="315"/>
      <c r="K32" s="315"/>
      <c r="L32" s="315"/>
      <c r="M32" s="315"/>
      <c r="N32" s="315"/>
      <c r="O32" s="315"/>
      <c r="P32" s="316"/>
      <c r="R32" s="159" t="s">
        <v>11</v>
      </c>
      <c r="S32" s="160"/>
      <c r="T32" s="325">
        <v>45938</v>
      </c>
      <c r="U32" s="326"/>
      <c r="V32" s="326"/>
      <c r="W32" s="82" t="s">
        <v>73</v>
      </c>
      <c r="X32" s="326">
        <v>45940</v>
      </c>
      <c r="Y32" s="326"/>
      <c r="Z32" s="326"/>
      <c r="AA32" s="83"/>
    </row>
    <row r="33" spans="1:27" ht="21.95" customHeight="1" x14ac:dyDescent="0.4">
      <c r="A33" s="283"/>
      <c r="B33" s="284"/>
      <c r="C33" s="284"/>
      <c r="D33" s="255" t="s">
        <v>22</v>
      </c>
      <c r="E33" s="255"/>
      <c r="F33" s="255"/>
      <c r="G33" s="255"/>
      <c r="H33" s="255"/>
      <c r="I33" s="315"/>
      <c r="J33" s="315"/>
      <c r="K33" s="315"/>
      <c r="L33" s="315"/>
      <c r="M33" s="315"/>
      <c r="N33" s="315"/>
      <c r="O33" s="315"/>
      <c r="P33" s="316"/>
      <c r="R33" s="164" t="s">
        <v>41</v>
      </c>
      <c r="S33" s="165"/>
      <c r="T33" s="51" t="s">
        <v>40</v>
      </c>
      <c r="U33" s="14"/>
      <c r="V33" s="166"/>
      <c r="W33" s="166"/>
      <c r="X33" s="166"/>
      <c r="Y33" s="166"/>
      <c r="Z33" s="166"/>
      <c r="AA33" s="167"/>
    </row>
    <row r="34" spans="1:27" ht="21.95" customHeight="1" x14ac:dyDescent="0.4">
      <c r="A34" s="283"/>
      <c r="B34" s="284"/>
      <c r="C34" s="284"/>
      <c r="D34" s="255" t="s">
        <v>23</v>
      </c>
      <c r="E34" s="255"/>
      <c r="F34" s="255"/>
      <c r="G34" s="255"/>
      <c r="H34" s="255"/>
      <c r="I34" s="315">
        <v>3</v>
      </c>
      <c r="J34" s="315"/>
      <c r="K34" s="315">
        <v>2</v>
      </c>
      <c r="L34" s="315"/>
      <c r="M34" s="315"/>
      <c r="N34" s="315"/>
      <c r="O34" s="315">
        <v>1</v>
      </c>
      <c r="P34" s="316"/>
      <c r="R34" s="159"/>
      <c r="S34" s="160"/>
      <c r="T34" s="168"/>
      <c r="U34" s="169"/>
      <c r="V34" s="169"/>
      <c r="W34" s="169"/>
      <c r="X34" s="169"/>
      <c r="Y34" s="169"/>
      <c r="Z34" s="169"/>
      <c r="AA34" s="170"/>
    </row>
    <row r="35" spans="1:27" ht="21.95" customHeight="1" x14ac:dyDescent="0.4">
      <c r="A35" s="283"/>
      <c r="B35" s="284"/>
      <c r="C35" s="284"/>
      <c r="D35" s="264" t="s">
        <v>24</v>
      </c>
      <c r="E35" s="264"/>
      <c r="F35" s="264"/>
      <c r="G35" s="264"/>
      <c r="H35" s="264"/>
      <c r="I35" s="315">
        <v>1</v>
      </c>
      <c r="J35" s="315"/>
      <c r="K35" s="315"/>
      <c r="L35" s="315"/>
      <c r="M35" s="315"/>
      <c r="N35" s="315"/>
      <c r="O35" s="315"/>
      <c r="P35" s="316"/>
      <c r="R35" s="159" t="s">
        <v>32</v>
      </c>
      <c r="S35" s="160"/>
      <c r="T35" s="171"/>
      <c r="U35" s="172"/>
      <c r="V35" s="172"/>
      <c r="W35" s="172"/>
      <c r="X35" s="172"/>
      <c r="Y35" s="172"/>
      <c r="Z35" s="172"/>
      <c r="AA35" s="173"/>
    </row>
    <row r="36" spans="1:27" ht="21.95" customHeight="1" thickBot="1" x14ac:dyDescent="0.45">
      <c r="A36" s="283"/>
      <c r="B36" s="284"/>
      <c r="C36" s="284"/>
      <c r="D36" s="255" t="s">
        <v>30</v>
      </c>
      <c r="E36" s="255"/>
      <c r="F36" s="255"/>
      <c r="G36" s="255"/>
      <c r="H36" s="255"/>
      <c r="I36" s="327">
        <f>SUM(I26:J35)</f>
        <v>26</v>
      </c>
      <c r="J36" s="327"/>
      <c r="K36" s="327">
        <f>SUM(K26:L35)</f>
        <v>25</v>
      </c>
      <c r="L36" s="327"/>
      <c r="M36" s="327">
        <f>SUM(M26:N35)</f>
        <v>0</v>
      </c>
      <c r="N36" s="327"/>
      <c r="O36" s="327">
        <f>SUM(O26:P35)</f>
        <v>1</v>
      </c>
      <c r="P36" s="328"/>
      <c r="R36" s="174" t="s">
        <v>11</v>
      </c>
      <c r="S36" s="175"/>
      <c r="T36" s="157"/>
      <c r="U36" s="158"/>
      <c r="V36" s="158"/>
      <c r="W36" s="64" t="s">
        <v>73</v>
      </c>
      <c r="X36" s="158"/>
      <c r="Y36" s="158"/>
      <c r="Z36" s="158"/>
      <c r="AA36" s="75"/>
    </row>
    <row r="37" spans="1:27" ht="21.95" customHeight="1" thickBot="1" x14ac:dyDescent="0.45">
      <c r="A37" s="285"/>
      <c r="B37" s="286"/>
      <c r="C37" s="286"/>
      <c r="D37" s="154" t="s">
        <v>28</v>
      </c>
      <c r="E37" s="154"/>
      <c r="F37" s="154"/>
      <c r="G37" s="154"/>
      <c r="H37" s="154"/>
      <c r="I37" s="333">
        <f>SUM(I36:L36)</f>
        <v>51</v>
      </c>
      <c r="J37" s="333"/>
      <c r="K37" s="333"/>
      <c r="L37" s="333"/>
      <c r="M37" s="333">
        <f>SUM(M36:P36)</f>
        <v>1</v>
      </c>
      <c r="N37" s="333"/>
      <c r="O37" s="333"/>
      <c r="P37" s="334"/>
      <c r="R37" s="176" t="s">
        <v>33</v>
      </c>
      <c r="S37" s="177"/>
      <c r="T37" s="177"/>
      <c r="U37" s="177"/>
      <c r="V37" s="177"/>
      <c r="W37" s="177"/>
      <c r="X37" s="177"/>
      <c r="Y37" s="177"/>
      <c r="Z37" s="177"/>
      <c r="AA37" s="178"/>
    </row>
    <row r="38" spans="1:27" ht="8.1" customHeight="1" thickBot="1" x14ac:dyDescent="0.45">
      <c r="R38" s="6"/>
      <c r="S38" s="21"/>
      <c r="T38" s="21"/>
      <c r="U38" s="21"/>
      <c r="V38" s="21"/>
      <c r="W38" s="14"/>
      <c r="X38" s="14"/>
      <c r="Y38" s="14"/>
      <c r="Z38" s="14"/>
      <c r="AA38" s="22"/>
    </row>
    <row r="39" spans="1:27" ht="15" customHeight="1" x14ac:dyDescent="0.4">
      <c r="A39" s="277" t="s">
        <v>36</v>
      </c>
      <c r="B39" s="278"/>
      <c r="C39" s="278"/>
      <c r="D39" s="278"/>
      <c r="E39" s="278"/>
      <c r="F39" s="278"/>
      <c r="G39" s="278"/>
      <c r="H39" s="278"/>
      <c r="I39" s="278"/>
      <c r="J39" s="278"/>
      <c r="K39" s="278"/>
      <c r="L39" s="278"/>
      <c r="M39" s="278"/>
      <c r="N39" s="278"/>
      <c r="O39" s="278"/>
      <c r="P39" s="279"/>
      <c r="R39" s="6"/>
      <c r="S39" s="161"/>
      <c r="T39" s="161"/>
      <c r="U39" s="161"/>
      <c r="V39" s="161"/>
      <c r="W39" s="5"/>
      <c r="X39" s="161"/>
      <c r="Y39" s="161"/>
      <c r="Z39" s="161"/>
      <c r="AA39" s="162"/>
    </row>
    <row r="40" spans="1:27" ht="18" customHeight="1" thickBot="1" x14ac:dyDescent="0.45">
      <c r="A40" s="186" t="s">
        <v>141</v>
      </c>
      <c r="B40" s="187"/>
      <c r="C40" s="187"/>
      <c r="D40" s="187"/>
      <c r="E40" s="187"/>
      <c r="F40" s="187"/>
      <c r="G40" s="187"/>
      <c r="H40" s="187"/>
      <c r="I40" s="187"/>
      <c r="J40" s="187"/>
      <c r="K40" s="187"/>
      <c r="L40" s="187"/>
      <c r="M40" s="187"/>
      <c r="N40" s="187"/>
      <c r="O40" s="187"/>
      <c r="P40" s="188"/>
      <c r="R40" s="179" t="s">
        <v>139</v>
      </c>
      <c r="S40" s="180"/>
      <c r="T40" s="180"/>
      <c r="U40" s="180"/>
      <c r="V40" s="180"/>
      <c r="W40" s="180"/>
      <c r="X40" s="180"/>
      <c r="Y40" s="180"/>
      <c r="Z40" s="180"/>
      <c r="AA40" s="181"/>
    </row>
    <row r="41" spans="1:27" ht="18" customHeight="1" x14ac:dyDescent="0.4">
      <c r="A41" s="142"/>
      <c r="B41" s="143"/>
      <c r="C41" s="143"/>
      <c r="D41" s="143"/>
      <c r="E41" s="143"/>
      <c r="F41" s="143"/>
      <c r="G41" s="143"/>
      <c r="H41" s="143"/>
      <c r="I41" s="143"/>
      <c r="J41" s="143"/>
      <c r="K41" s="143"/>
      <c r="L41" s="143"/>
      <c r="M41" s="143"/>
      <c r="N41" s="143"/>
      <c r="O41" s="143"/>
      <c r="P41" s="144"/>
      <c r="R41" s="182" t="s">
        <v>140</v>
      </c>
      <c r="S41" s="182"/>
      <c r="T41" s="182"/>
      <c r="U41" s="182"/>
      <c r="V41" s="182"/>
      <c r="W41" s="182"/>
      <c r="X41" s="182"/>
      <c r="Y41" s="182"/>
      <c r="Z41" s="182"/>
      <c r="AA41" s="182"/>
    </row>
    <row r="42" spans="1:27" ht="18" customHeight="1" x14ac:dyDescent="0.4">
      <c r="A42" s="145"/>
      <c r="B42" s="146"/>
      <c r="C42" s="146"/>
      <c r="D42" s="146"/>
      <c r="E42" s="146"/>
      <c r="F42" s="146"/>
      <c r="G42" s="146"/>
      <c r="H42" s="146"/>
      <c r="I42" s="146"/>
      <c r="J42" s="146"/>
      <c r="K42" s="146"/>
      <c r="L42" s="146"/>
      <c r="M42" s="146"/>
      <c r="N42" s="146"/>
      <c r="O42" s="146"/>
      <c r="P42" s="147"/>
      <c r="R42" s="183"/>
      <c r="S42" s="183"/>
      <c r="T42" s="183"/>
      <c r="U42" s="183"/>
      <c r="V42" s="183"/>
      <c r="W42" s="183"/>
      <c r="X42" s="183"/>
      <c r="Y42" s="183"/>
      <c r="Z42" s="183"/>
      <c r="AA42" s="183"/>
    </row>
    <row r="43" spans="1:27" ht="18" customHeight="1" thickBot="1" x14ac:dyDescent="0.45">
      <c r="A43" s="148" t="s">
        <v>217</v>
      </c>
      <c r="B43" s="149"/>
      <c r="C43" s="149"/>
      <c r="D43" s="149"/>
      <c r="E43" s="149"/>
      <c r="F43" s="149"/>
      <c r="G43" s="149"/>
      <c r="H43" s="149"/>
      <c r="I43" s="149"/>
      <c r="J43" s="149"/>
      <c r="K43" s="149"/>
      <c r="L43" s="149"/>
      <c r="M43" s="149"/>
      <c r="N43" s="149"/>
      <c r="O43" s="149"/>
      <c r="P43" s="150"/>
      <c r="R43" s="183"/>
      <c r="S43" s="183"/>
      <c r="T43" s="183"/>
      <c r="U43" s="183"/>
      <c r="V43" s="183"/>
      <c r="W43" s="183"/>
      <c r="X43" s="183"/>
      <c r="Y43" s="183"/>
      <c r="Z43" s="183"/>
      <c r="AA43" s="183"/>
    </row>
    <row r="44" spans="1:27" ht="9.9499999999999993" customHeight="1" thickBot="1" x14ac:dyDescent="0.45">
      <c r="A44" s="74"/>
      <c r="B44" s="74"/>
      <c r="C44" s="74"/>
      <c r="D44" s="74"/>
      <c r="E44" s="74"/>
      <c r="F44" s="74"/>
      <c r="G44" s="74"/>
      <c r="H44" s="74"/>
      <c r="I44" s="74"/>
      <c r="J44" s="74"/>
      <c r="K44" s="74"/>
      <c r="L44" s="74"/>
      <c r="M44" s="74"/>
      <c r="N44" s="74"/>
      <c r="O44" s="74"/>
      <c r="P44" s="74"/>
      <c r="R44" s="16"/>
      <c r="S44" s="16"/>
      <c r="T44" s="17"/>
      <c r="U44" s="17"/>
      <c r="V44" s="17"/>
      <c r="W44" s="17"/>
      <c r="X44" s="17"/>
      <c r="Y44" s="17"/>
      <c r="Z44" s="17"/>
      <c r="AA44" s="17"/>
    </row>
    <row r="45" spans="1:27" ht="24.95" customHeight="1" x14ac:dyDescent="0.15">
      <c r="A45" s="151" t="s">
        <v>37</v>
      </c>
      <c r="B45" s="152"/>
      <c r="C45" s="812" t="s">
        <v>218</v>
      </c>
      <c r="D45" s="329"/>
      <c r="E45" s="329"/>
      <c r="F45" s="329"/>
      <c r="G45" s="329"/>
      <c r="H45" s="329"/>
      <c r="I45" s="329"/>
      <c r="J45" s="329"/>
      <c r="K45" s="329"/>
      <c r="L45" s="329"/>
      <c r="M45" s="329"/>
      <c r="N45" s="329"/>
      <c r="O45" s="329"/>
      <c r="P45" s="330"/>
      <c r="S45" s="15"/>
      <c r="T45" s="17"/>
      <c r="U45" s="17"/>
      <c r="V45" s="17"/>
      <c r="W45" s="17"/>
      <c r="X45" s="17"/>
      <c r="Y45" s="17"/>
      <c r="Z45" s="17"/>
      <c r="AA45" s="17"/>
    </row>
    <row r="46" spans="1:27" ht="24.95" customHeight="1" thickBot="1" x14ac:dyDescent="0.2">
      <c r="A46" s="153"/>
      <c r="B46" s="154"/>
      <c r="C46" s="331"/>
      <c r="D46" s="331"/>
      <c r="E46" s="331"/>
      <c r="F46" s="331"/>
      <c r="G46" s="331"/>
      <c r="H46" s="331"/>
      <c r="I46" s="331"/>
      <c r="J46" s="331"/>
      <c r="K46" s="331"/>
      <c r="L46" s="331"/>
      <c r="M46" s="331"/>
      <c r="N46" s="331"/>
      <c r="O46" s="331"/>
      <c r="P46" s="332"/>
      <c r="R46" s="10"/>
      <c r="S46" s="12"/>
      <c r="T46" s="163"/>
      <c r="U46" s="163"/>
      <c r="V46" s="163"/>
      <c r="W46" s="163"/>
      <c r="X46" s="163"/>
      <c r="Y46" s="163"/>
      <c r="Z46" s="163"/>
      <c r="AA46" s="163"/>
    </row>
    <row r="47" spans="1:27" ht="18" customHeight="1" x14ac:dyDescent="0.4">
      <c r="A47" s="74"/>
      <c r="B47" s="74"/>
      <c r="C47" s="74"/>
      <c r="D47" s="74"/>
      <c r="E47" s="74"/>
      <c r="F47" s="74"/>
      <c r="G47" s="74"/>
      <c r="H47" s="74"/>
      <c r="I47" s="74"/>
      <c r="J47" s="74"/>
      <c r="K47" s="74"/>
      <c r="L47" s="74"/>
      <c r="M47" s="74"/>
      <c r="N47" s="74"/>
      <c r="O47" s="74"/>
      <c r="P47" s="74"/>
      <c r="R47" s="9"/>
      <c r="S47" s="11"/>
      <c r="T47" s="163"/>
      <c r="U47" s="163"/>
      <c r="V47" s="163"/>
      <c r="W47" s="163"/>
      <c r="X47" s="163"/>
      <c r="Y47" s="163"/>
      <c r="Z47" s="163"/>
      <c r="AA47" s="163"/>
    </row>
    <row r="48" spans="1:27"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sheetData>
  <mergeCells count="140">
    <mergeCell ref="A40:P40"/>
    <mergeCell ref="R40:AA40"/>
    <mergeCell ref="A41:P42"/>
    <mergeCell ref="R41:AA43"/>
    <mergeCell ref="A43:P43"/>
    <mergeCell ref="A45:B46"/>
    <mergeCell ref="C45:P46"/>
    <mergeCell ref="T46:AA47"/>
    <mergeCell ref="D37:H37"/>
    <mergeCell ref="I37:L37"/>
    <mergeCell ref="M37:P37"/>
    <mergeCell ref="R37:AA37"/>
    <mergeCell ref="A39:P39"/>
    <mergeCell ref="S39:V39"/>
    <mergeCell ref="X39:AA39"/>
    <mergeCell ref="A24:C37"/>
    <mergeCell ref="D24:H24"/>
    <mergeCell ref="I24:L24"/>
    <mergeCell ref="M24:P24"/>
    <mergeCell ref="R24:AA24"/>
    <mergeCell ref="D25:H25"/>
    <mergeCell ref="I25:J25"/>
    <mergeCell ref="K25:L25"/>
    <mergeCell ref="M25:N25"/>
    <mergeCell ref="R36:S36"/>
    <mergeCell ref="T36:V36"/>
    <mergeCell ref="X36:Z36"/>
    <mergeCell ref="D35:H35"/>
    <mergeCell ref="I35:J35"/>
    <mergeCell ref="K35:L35"/>
    <mergeCell ref="M35:N35"/>
    <mergeCell ref="O35:P35"/>
    <mergeCell ref="R35:S35"/>
    <mergeCell ref="T35:AA35"/>
    <mergeCell ref="D36:H36"/>
    <mergeCell ref="I36:J36"/>
    <mergeCell ref="K36:L36"/>
    <mergeCell ref="M36:N36"/>
    <mergeCell ref="O36:P36"/>
    <mergeCell ref="V33:AA33"/>
    <mergeCell ref="D34:H34"/>
    <mergeCell ref="I34:J34"/>
    <mergeCell ref="K34:L34"/>
    <mergeCell ref="M34:N34"/>
    <mergeCell ref="O34:P34"/>
    <mergeCell ref="T34:AA34"/>
    <mergeCell ref="D33:H33"/>
    <mergeCell ref="I33:J33"/>
    <mergeCell ref="K33:L33"/>
    <mergeCell ref="M33:N33"/>
    <mergeCell ref="O33:P33"/>
    <mergeCell ref="R33:S34"/>
    <mergeCell ref="D31:H31"/>
    <mergeCell ref="I31:J31"/>
    <mergeCell ref="K31:L31"/>
    <mergeCell ref="M31:N31"/>
    <mergeCell ref="O31:P31"/>
    <mergeCell ref="R31:S31"/>
    <mergeCell ref="T31:AA31"/>
    <mergeCell ref="D32:H32"/>
    <mergeCell ref="I32:J32"/>
    <mergeCell ref="K32:L32"/>
    <mergeCell ref="M32:N32"/>
    <mergeCell ref="O32:P32"/>
    <mergeCell ref="R32:S32"/>
    <mergeCell ref="T32:V32"/>
    <mergeCell ref="X32:Z32"/>
    <mergeCell ref="V28:AA28"/>
    <mergeCell ref="D29:H29"/>
    <mergeCell ref="I29:J29"/>
    <mergeCell ref="K29:L29"/>
    <mergeCell ref="M29:N29"/>
    <mergeCell ref="O29:P29"/>
    <mergeCell ref="R29:S30"/>
    <mergeCell ref="V29:AA29"/>
    <mergeCell ref="D30:H30"/>
    <mergeCell ref="I30:J30"/>
    <mergeCell ref="D28:H28"/>
    <mergeCell ref="I28:J28"/>
    <mergeCell ref="K28:L28"/>
    <mergeCell ref="M28:N28"/>
    <mergeCell ref="O28:P28"/>
    <mergeCell ref="R28:U28"/>
    <mergeCell ref="K30:L30"/>
    <mergeCell ref="M30:N30"/>
    <mergeCell ref="O30:P30"/>
    <mergeCell ref="T30:AA30"/>
    <mergeCell ref="O25:P25"/>
    <mergeCell ref="D27:H27"/>
    <mergeCell ref="I27:J27"/>
    <mergeCell ref="K27:L27"/>
    <mergeCell ref="M27:N27"/>
    <mergeCell ref="O27:P27"/>
    <mergeCell ref="R27:AA27"/>
    <mergeCell ref="S25:V25"/>
    <mergeCell ref="X25:AA25"/>
    <mergeCell ref="D26:H26"/>
    <mergeCell ref="I26:J26"/>
    <mergeCell ref="K26:L26"/>
    <mergeCell ref="M26:N26"/>
    <mergeCell ref="O26:P26"/>
    <mergeCell ref="S26:V26"/>
    <mergeCell ref="W26:AA26"/>
    <mergeCell ref="X21:AA22"/>
    <mergeCell ref="D22:E22"/>
    <mergeCell ref="A21:C22"/>
    <mergeCell ref="D21:E21"/>
    <mergeCell ref="R15:AA16"/>
    <mergeCell ref="D17:E18"/>
    <mergeCell ref="F17:O18"/>
    <mergeCell ref="P17:Q18"/>
    <mergeCell ref="R17:AA18"/>
    <mergeCell ref="A19:C20"/>
    <mergeCell ref="D19:AA20"/>
    <mergeCell ref="A9:C18"/>
    <mergeCell ref="D9:E11"/>
    <mergeCell ref="H9:Y9"/>
    <mergeCell ref="F10:AA11"/>
    <mergeCell ref="D12:E14"/>
    <mergeCell ref="H12:N12"/>
    <mergeCell ref="F13:AA14"/>
    <mergeCell ref="D15:E16"/>
    <mergeCell ref="F15:O16"/>
    <mergeCell ref="P15:Q16"/>
    <mergeCell ref="F21:Q21"/>
    <mergeCell ref="F22:Q22"/>
    <mergeCell ref="A3:E3"/>
    <mergeCell ref="A5:C8"/>
    <mergeCell ref="S5:T8"/>
    <mergeCell ref="U5:V5"/>
    <mergeCell ref="D6:R8"/>
    <mergeCell ref="U6:AA8"/>
    <mergeCell ref="W5:AA5"/>
    <mergeCell ref="H2:T3"/>
    <mergeCell ref="U2:U3"/>
    <mergeCell ref="V2:V3"/>
    <mergeCell ref="W2:W3"/>
    <mergeCell ref="X2:X3"/>
    <mergeCell ref="Y2:Y3"/>
    <mergeCell ref="F5:P5"/>
  </mergeCells>
  <phoneticPr fontId="1"/>
  <pageMargins left="0.59055118110236227" right="0.39370078740157483" top="0.39370078740157483" bottom="0.19685039370078741" header="0.31496062992125984" footer="0.31496062992125984"/>
  <pageSetup paperSize="9" scale="99" orientation="portrait" r:id="rId1"/>
  <ignoredErrors>
    <ignoredError sqref="U21:U22" numberStoredAsText="1"/>
  </ignoredErrors>
  <drawing r:id="rId2"/>
  <legacyDrawing r:id="rId3"/>
  <controls>
    <mc:AlternateContent xmlns:mc="http://schemas.openxmlformats.org/markup-compatibility/2006">
      <mc:Choice Requires="x14">
        <control shapeId="10254" r:id="rId4" name="CheckBox8">
          <controlPr defaultSize="0" autoLine="0" r:id="rId5">
            <anchor moveWithCells="1" sizeWithCells="1">
              <from>
                <xdr:col>17</xdr:col>
                <xdr:colOff>209550</xdr:colOff>
                <xdr:row>38</xdr:row>
                <xdr:rowOff>0</xdr:rowOff>
              </from>
              <to>
                <xdr:col>21</xdr:col>
                <xdr:colOff>180975</xdr:colOff>
                <xdr:row>38</xdr:row>
                <xdr:rowOff>171450</xdr:rowOff>
              </to>
            </anchor>
          </controlPr>
        </control>
      </mc:Choice>
      <mc:Fallback>
        <control shapeId="10254" r:id="rId4" name="CheckBox8"/>
      </mc:Fallback>
    </mc:AlternateContent>
    <mc:AlternateContent xmlns:mc="http://schemas.openxmlformats.org/markup-compatibility/2006">
      <mc:Choice Requires="x14">
        <control shapeId="10253" r:id="rId6" name="CheckBox7">
          <controlPr defaultSize="0" autoLine="0" r:id="rId7">
            <anchor moveWithCells="1" sizeWithCells="1">
              <from>
                <xdr:col>22</xdr:col>
                <xdr:colOff>228600</xdr:colOff>
                <xdr:row>38</xdr:row>
                <xdr:rowOff>0</xdr:rowOff>
              </from>
              <to>
                <xdr:col>26</xdr:col>
                <xdr:colOff>200025</xdr:colOff>
                <xdr:row>38</xdr:row>
                <xdr:rowOff>171450</xdr:rowOff>
              </to>
            </anchor>
          </controlPr>
        </control>
      </mc:Choice>
      <mc:Fallback>
        <control shapeId="10253" r:id="rId6" name="CheckBox7"/>
      </mc:Fallback>
    </mc:AlternateContent>
    <mc:AlternateContent xmlns:mc="http://schemas.openxmlformats.org/markup-compatibility/2006">
      <mc:Choice Requires="x14">
        <control shapeId="10252" r:id="rId8" name="CheckBox12">
          <controlPr defaultSize="0" autoLine="0" r:id="rId9">
            <anchor moveWithCells="1" sizeWithCells="1">
              <from>
                <xdr:col>0</xdr:col>
                <xdr:colOff>142875</xdr:colOff>
                <xdr:row>41</xdr:row>
                <xdr:rowOff>76200</xdr:rowOff>
              </from>
              <to>
                <xdr:col>15</xdr:col>
                <xdr:colOff>171450</xdr:colOff>
                <xdr:row>41</xdr:row>
                <xdr:rowOff>228600</xdr:rowOff>
              </to>
            </anchor>
          </controlPr>
        </control>
      </mc:Choice>
      <mc:Fallback>
        <control shapeId="10252" r:id="rId8" name="CheckBox12"/>
      </mc:Fallback>
    </mc:AlternateContent>
    <mc:AlternateContent xmlns:mc="http://schemas.openxmlformats.org/markup-compatibility/2006">
      <mc:Choice Requires="x14">
        <control shapeId="10251" r:id="rId10" name="CheckBox11">
          <controlPr defaultSize="0" autoLine="0" r:id="rId11">
            <anchor moveWithCells="1" sizeWithCells="1">
              <from>
                <xdr:col>0</xdr:col>
                <xdr:colOff>142875</xdr:colOff>
                <xdr:row>40</xdr:row>
                <xdr:rowOff>161925</xdr:rowOff>
              </from>
              <to>
                <xdr:col>15</xdr:col>
                <xdr:colOff>171450</xdr:colOff>
                <xdr:row>41</xdr:row>
                <xdr:rowOff>85725</xdr:rowOff>
              </to>
            </anchor>
          </controlPr>
        </control>
      </mc:Choice>
      <mc:Fallback>
        <control shapeId="10251" r:id="rId10" name="CheckBox11"/>
      </mc:Fallback>
    </mc:AlternateContent>
    <mc:AlternateContent xmlns:mc="http://schemas.openxmlformats.org/markup-compatibility/2006">
      <mc:Choice Requires="x14">
        <control shapeId="10250" r:id="rId12" name="CheckBox10">
          <controlPr defaultSize="0" autoLine="0" r:id="rId13">
            <anchor moveWithCells="1" sizeWithCells="1">
              <from>
                <xdr:col>0</xdr:col>
                <xdr:colOff>142875</xdr:colOff>
                <xdr:row>40</xdr:row>
                <xdr:rowOff>19050</xdr:rowOff>
              </from>
              <to>
                <xdr:col>15</xdr:col>
                <xdr:colOff>171450</xdr:colOff>
                <xdr:row>40</xdr:row>
                <xdr:rowOff>171450</xdr:rowOff>
              </to>
            </anchor>
          </controlPr>
        </control>
      </mc:Choice>
      <mc:Fallback>
        <control shapeId="10250" r:id="rId12" name="CheckBox10"/>
      </mc:Fallback>
    </mc:AlternateContent>
    <mc:AlternateContent xmlns:mc="http://schemas.openxmlformats.org/markup-compatibility/2006">
      <mc:Choice Requires="x14">
        <control shapeId="10246" r:id="rId14" name="CheckBox6">
          <controlPr defaultSize="0" autoLine="0" r:id="rId15">
            <anchor moveWithCells="1" sizeWithCells="1">
              <from>
                <xdr:col>25</xdr:col>
                <xdr:colOff>95250</xdr:colOff>
                <xdr:row>1</xdr:row>
                <xdr:rowOff>171450</xdr:rowOff>
              </from>
              <to>
                <xdr:col>26</xdr:col>
                <xdr:colOff>314325</xdr:colOff>
                <xdr:row>2</xdr:row>
                <xdr:rowOff>171450</xdr:rowOff>
              </to>
            </anchor>
          </controlPr>
        </control>
      </mc:Choice>
      <mc:Fallback>
        <control shapeId="10246" r:id="rId14" name="CheckBox6"/>
      </mc:Fallback>
    </mc:AlternateContent>
    <mc:AlternateContent xmlns:mc="http://schemas.openxmlformats.org/markup-compatibility/2006">
      <mc:Choice Requires="x14">
        <control shapeId="10245" r:id="rId16" name="CheckBox5">
          <controlPr defaultSize="0" autoLine="0" r:id="rId17">
            <anchor moveWithCells="1" sizeWithCells="1">
              <from>
                <xdr:col>25</xdr:col>
                <xdr:colOff>95250</xdr:colOff>
                <xdr:row>0</xdr:row>
                <xdr:rowOff>152400</xdr:rowOff>
              </from>
              <to>
                <xdr:col>26</xdr:col>
                <xdr:colOff>314325</xdr:colOff>
                <xdr:row>1</xdr:row>
                <xdr:rowOff>161925</xdr:rowOff>
              </to>
            </anchor>
          </controlPr>
        </control>
      </mc:Choice>
      <mc:Fallback>
        <control shapeId="10245" r:id="rId16" name="CheckBox5"/>
      </mc:Fallback>
    </mc:AlternateContent>
    <mc:AlternateContent xmlns:mc="http://schemas.openxmlformats.org/markup-compatibility/2006">
      <mc:Choice Requires="x14">
        <control shapeId="10244" r:id="rId18" name="CheckBox4">
          <controlPr defaultSize="0" autoLine="0" r:id="rId19">
            <anchor moveWithCells="1" sizeWithCells="1">
              <from>
                <xdr:col>17</xdr:col>
                <xdr:colOff>161925</xdr:colOff>
                <xdr:row>27</xdr:row>
                <xdr:rowOff>28575</xdr:rowOff>
              </from>
              <to>
                <xdr:col>20</xdr:col>
                <xdr:colOff>180975</xdr:colOff>
                <xdr:row>27</xdr:row>
                <xdr:rowOff>238125</xdr:rowOff>
              </to>
            </anchor>
          </controlPr>
        </control>
      </mc:Choice>
      <mc:Fallback>
        <control shapeId="10244" r:id="rId18" name="CheckBox4"/>
      </mc:Fallback>
    </mc:AlternateContent>
    <mc:AlternateContent xmlns:mc="http://schemas.openxmlformats.org/markup-compatibility/2006">
      <mc:Choice Requires="x14">
        <control shapeId="10243" r:id="rId20" name="CheckBox3">
          <controlPr defaultSize="0" autoLine="0" r:id="rId21">
            <anchor moveWithCells="1" sizeWithCells="1">
              <from>
                <xdr:col>17</xdr:col>
                <xdr:colOff>161925</xdr:colOff>
                <xdr:row>25</xdr:row>
                <xdr:rowOff>0</xdr:rowOff>
              </from>
              <to>
                <xdr:col>22</xdr:col>
                <xdr:colOff>38100</xdr:colOff>
                <xdr:row>25</xdr:row>
                <xdr:rowOff>238125</xdr:rowOff>
              </to>
            </anchor>
          </controlPr>
        </control>
      </mc:Choice>
      <mc:Fallback>
        <control shapeId="10243" r:id="rId20" name="CheckBox3"/>
      </mc:Fallback>
    </mc:AlternateContent>
    <mc:AlternateContent xmlns:mc="http://schemas.openxmlformats.org/markup-compatibility/2006">
      <mc:Choice Requires="x14">
        <control shapeId="10242" r:id="rId22" name="CheckBox2">
          <controlPr defaultSize="0" autoLine="0" r:id="rId23">
            <anchor moveWithCells="1" sizeWithCells="1">
              <from>
                <xdr:col>22</xdr:col>
                <xdr:colOff>190500</xdr:colOff>
                <xdr:row>24</xdr:row>
                <xdr:rowOff>28575</xdr:rowOff>
              </from>
              <to>
                <xdr:col>26</xdr:col>
                <xdr:colOff>142875</xdr:colOff>
                <xdr:row>25</xdr:row>
                <xdr:rowOff>19050</xdr:rowOff>
              </to>
            </anchor>
          </controlPr>
        </control>
      </mc:Choice>
      <mc:Fallback>
        <control shapeId="10242" r:id="rId22" name="CheckBox2"/>
      </mc:Fallback>
    </mc:AlternateContent>
    <mc:AlternateContent xmlns:mc="http://schemas.openxmlformats.org/markup-compatibility/2006">
      <mc:Choice Requires="x14">
        <control shapeId="10241" r:id="rId24" name="CheckBox1">
          <controlPr defaultSize="0" autoLine="0" r:id="rId25">
            <anchor moveWithCells="1" sizeWithCells="1">
              <from>
                <xdr:col>17</xdr:col>
                <xdr:colOff>161925</xdr:colOff>
                <xdr:row>24</xdr:row>
                <xdr:rowOff>28575</xdr:rowOff>
              </from>
              <to>
                <xdr:col>21</xdr:col>
                <xdr:colOff>114300</xdr:colOff>
                <xdr:row>25</xdr:row>
                <xdr:rowOff>19050</xdr:rowOff>
              </to>
            </anchor>
          </controlPr>
        </control>
      </mc:Choice>
      <mc:Fallback>
        <control shapeId="10241" r:id="rId2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03C3-B1C6-4102-AAD9-97FA9F740069}">
  <sheetPr codeName="Sheet3">
    <tabColor theme="4" tint="0.79998168889431442"/>
    <pageSetUpPr fitToPage="1"/>
  </sheetPr>
  <dimension ref="A1:AN39"/>
  <sheetViews>
    <sheetView view="pageBreakPreview" zoomScaleNormal="100" zoomScaleSheetLayoutView="100" workbookViewId="0">
      <selection activeCell="G2" sqref="G2:Y3"/>
    </sheetView>
  </sheetViews>
  <sheetFormatPr defaultRowHeight="13.5" x14ac:dyDescent="0.4"/>
  <cols>
    <col min="1" max="1" width="1.625" style="29" customWidth="1"/>
    <col min="2" max="4" width="5.625" style="29" customWidth="1"/>
    <col min="5" max="6" width="6.625" style="29" customWidth="1"/>
    <col min="7" max="12" width="7.625" style="29" customWidth="1"/>
    <col min="13" max="15" width="5.625" style="29" customWidth="1"/>
    <col min="16" max="21" width="7.625" style="29" customWidth="1"/>
    <col min="22" max="25" width="5.625" style="29" customWidth="1"/>
    <col min="26" max="31" width="7.625" style="29" customWidth="1"/>
    <col min="32" max="40" width="5.625" style="29" customWidth="1"/>
    <col min="41" max="41" width="6.25" style="29" customWidth="1"/>
    <col min="42" max="44" width="6.125" style="29" customWidth="1"/>
    <col min="45" max="257" width="9" style="29"/>
    <col min="258" max="258" width="1.625" style="29" customWidth="1"/>
    <col min="259" max="259" width="10.5" style="29" customWidth="1"/>
    <col min="260" max="260" width="13.5" style="29" bestFit="1" customWidth="1"/>
    <col min="261" max="261" width="6.25" style="29" customWidth="1"/>
    <col min="262" max="263" width="6.125" style="29" customWidth="1"/>
    <col min="264" max="264" width="8.5" style="29" bestFit="1" customWidth="1"/>
    <col min="265" max="265" width="41.125" style="29" customWidth="1"/>
    <col min="266" max="266" width="16.25" style="29" bestFit="1" customWidth="1"/>
    <col min="267" max="267" width="22.5" style="29" customWidth="1"/>
    <col min="268" max="268" width="23.25" style="29" customWidth="1"/>
    <col min="269" max="269" width="15.875" style="29" bestFit="1" customWidth="1"/>
    <col min="270" max="270" width="5.625" style="29" customWidth="1"/>
    <col min="271" max="271" width="3.625" style="29" customWidth="1"/>
    <col min="272" max="272" width="7.25" style="29" customWidth="1"/>
    <col min="273" max="273" width="9" style="29"/>
    <col min="274" max="274" width="21.5" style="29" customWidth="1"/>
    <col min="275" max="276" width="16.25" style="29" bestFit="1" customWidth="1"/>
    <col min="277" max="277" width="6.25" style="29" customWidth="1"/>
    <col min="278" max="280" width="8.25" style="29" customWidth="1"/>
    <col min="281" max="281" width="1.625" style="29" customWidth="1"/>
    <col min="282" max="513" width="9" style="29"/>
    <col min="514" max="514" width="1.625" style="29" customWidth="1"/>
    <col min="515" max="515" width="10.5" style="29" customWidth="1"/>
    <col min="516" max="516" width="13.5" style="29" bestFit="1" customWidth="1"/>
    <col min="517" max="517" width="6.25" style="29" customWidth="1"/>
    <col min="518" max="519" width="6.125" style="29" customWidth="1"/>
    <col min="520" max="520" width="8.5" style="29" bestFit="1" customWidth="1"/>
    <col min="521" max="521" width="41.125" style="29" customWidth="1"/>
    <col min="522" max="522" width="16.25" style="29" bestFit="1" customWidth="1"/>
    <col min="523" max="523" width="22.5" style="29" customWidth="1"/>
    <col min="524" max="524" width="23.25" style="29" customWidth="1"/>
    <col min="525" max="525" width="15.875" style="29" bestFit="1" customWidth="1"/>
    <col min="526" max="526" width="5.625" style="29" customWidth="1"/>
    <col min="527" max="527" width="3.625" style="29" customWidth="1"/>
    <col min="528" max="528" width="7.25" style="29" customWidth="1"/>
    <col min="529" max="529" width="9" style="29"/>
    <col min="530" max="530" width="21.5" style="29" customWidth="1"/>
    <col min="531" max="532" width="16.25" style="29" bestFit="1" customWidth="1"/>
    <col min="533" max="533" width="6.25" style="29" customWidth="1"/>
    <col min="534" max="536" width="8.25" style="29" customWidth="1"/>
    <col min="537" max="537" width="1.625" style="29" customWidth="1"/>
    <col min="538" max="769" width="9" style="29"/>
    <col min="770" max="770" width="1.625" style="29" customWidth="1"/>
    <col min="771" max="771" width="10.5" style="29" customWidth="1"/>
    <col min="772" max="772" width="13.5" style="29" bestFit="1" customWidth="1"/>
    <col min="773" max="773" width="6.25" style="29" customWidth="1"/>
    <col min="774" max="775" width="6.125" style="29" customWidth="1"/>
    <col min="776" max="776" width="8.5" style="29" bestFit="1" customWidth="1"/>
    <col min="777" max="777" width="41.125" style="29" customWidth="1"/>
    <col min="778" max="778" width="16.25" style="29" bestFit="1" customWidth="1"/>
    <col min="779" max="779" width="22.5" style="29" customWidth="1"/>
    <col min="780" max="780" width="23.25" style="29" customWidth="1"/>
    <col min="781" max="781" width="15.875" style="29" bestFit="1" customWidth="1"/>
    <col min="782" max="782" width="5.625" style="29" customWidth="1"/>
    <col min="783" max="783" width="3.625" style="29" customWidth="1"/>
    <col min="784" max="784" width="7.25" style="29" customWidth="1"/>
    <col min="785" max="785" width="9" style="29"/>
    <col min="786" max="786" width="21.5" style="29" customWidth="1"/>
    <col min="787" max="788" width="16.25" style="29" bestFit="1" customWidth="1"/>
    <col min="789" max="789" width="6.25" style="29" customWidth="1"/>
    <col min="790" max="792" width="8.25" style="29" customWidth="1"/>
    <col min="793" max="793" width="1.625" style="29" customWidth="1"/>
    <col min="794" max="1025" width="9" style="29"/>
    <col min="1026" max="1026" width="1.625" style="29" customWidth="1"/>
    <col min="1027" max="1027" width="10.5" style="29" customWidth="1"/>
    <col min="1028" max="1028" width="13.5" style="29" bestFit="1" customWidth="1"/>
    <col min="1029" max="1029" width="6.25" style="29" customWidth="1"/>
    <col min="1030" max="1031" width="6.125" style="29" customWidth="1"/>
    <col min="1032" max="1032" width="8.5" style="29" bestFit="1" customWidth="1"/>
    <col min="1033" max="1033" width="41.125" style="29" customWidth="1"/>
    <col min="1034" max="1034" width="16.25" style="29" bestFit="1" customWidth="1"/>
    <col min="1035" max="1035" width="22.5" style="29" customWidth="1"/>
    <col min="1036" max="1036" width="23.25" style="29" customWidth="1"/>
    <col min="1037" max="1037" width="15.875" style="29" bestFit="1" customWidth="1"/>
    <col min="1038" max="1038" width="5.625" style="29" customWidth="1"/>
    <col min="1039" max="1039" width="3.625" style="29" customWidth="1"/>
    <col min="1040" max="1040" width="7.25" style="29" customWidth="1"/>
    <col min="1041" max="1041" width="9" style="29"/>
    <col min="1042" max="1042" width="21.5" style="29" customWidth="1"/>
    <col min="1043" max="1044" width="16.25" style="29" bestFit="1" customWidth="1"/>
    <col min="1045" max="1045" width="6.25" style="29" customWidth="1"/>
    <col min="1046" max="1048" width="8.25" style="29" customWidth="1"/>
    <col min="1049" max="1049" width="1.625" style="29" customWidth="1"/>
    <col min="1050" max="1281" width="9" style="29"/>
    <col min="1282" max="1282" width="1.625" style="29" customWidth="1"/>
    <col min="1283" max="1283" width="10.5" style="29" customWidth="1"/>
    <col min="1284" max="1284" width="13.5" style="29" bestFit="1" customWidth="1"/>
    <col min="1285" max="1285" width="6.25" style="29" customWidth="1"/>
    <col min="1286" max="1287" width="6.125" style="29" customWidth="1"/>
    <col min="1288" max="1288" width="8.5" style="29" bestFit="1" customWidth="1"/>
    <col min="1289" max="1289" width="41.125" style="29" customWidth="1"/>
    <col min="1290" max="1290" width="16.25" style="29" bestFit="1" customWidth="1"/>
    <col min="1291" max="1291" width="22.5" style="29" customWidth="1"/>
    <col min="1292" max="1292" width="23.25" style="29" customWidth="1"/>
    <col min="1293" max="1293" width="15.875" style="29" bestFit="1" customWidth="1"/>
    <col min="1294" max="1294" width="5.625" style="29" customWidth="1"/>
    <col min="1295" max="1295" width="3.625" style="29" customWidth="1"/>
    <col min="1296" max="1296" width="7.25" style="29" customWidth="1"/>
    <col min="1297" max="1297" width="9" style="29"/>
    <col min="1298" max="1298" width="21.5" style="29" customWidth="1"/>
    <col min="1299" max="1300" width="16.25" style="29" bestFit="1" customWidth="1"/>
    <col min="1301" max="1301" width="6.25" style="29" customWidth="1"/>
    <col min="1302" max="1304" width="8.25" style="29" customWidth="1"/>
    <col min="1305" max="1305" width="1.625" style="29" customWidth="1"/>
    <col min="1306" max="1537" width="9" style="29"/>
    <col min="1538" max="1538" width="1.625" style="29" customWidth="1"/>
    <col min="1539" max="1539" width="10.5" style="29" customWidth="1"/>
    <col min="1540" max="1540" width="13.5" style="29" bestFit="1" customWidth="1"/>
    <col min="1541" max="1541" width="6.25" style="29" customWidth="1"/>
    <col min="1542" max="1543" width="6.125" style="29" customWidth="1"/>
    <col min="1544" max="1544" width="8.5" style="29" bestFit="1" customWidth="1"/>
    <col min="1545" max="1545" width="41.125" style="29" customWidth="1"/>
    <col min="1546" max="1546" width="16.25" style="29" bestFit="1" customWidth="1"/>
    <col min="1547" max="1547" width="22.5" style="29" customWidth="1"/>
    <col min="1548" max="1548" width="23.25" style="29" customWidth="1"/>
    <col min="1549" max="1549" width="15.875" style="29" bestFit="1" customWidth="1"/>
    <col min="1550" max="1550" width="5.625" style="29" customWidth="1"/>
    <col min="1551" max="1551" width="3.625" style="29" customWidth="1"/>
    <col min="1552" max="1552" width="7.25" style="29" customWidth="1"/>
    <col min="1553" max="1553" width="9" style="29"/>
    <col min="1554" max="1554" width="21.5" style="29" customWidth="1"/>
    <col min="1555" max="1556" width="16.25" style="29" bestFit="1" customWidth="1"/>
    <col min="1557" max="1557" width="6.25" style="29" customWidth="1"/>
    <col min="1558" max="1560" width="8.25" style="29" customWidth="1"/>
    <col min="1561" max="1561" width="1.625" style="29" customWidth="1"/>
    <col min="1562" max="1793" width="9" style="29"/>
    <col min="1794" max="1794" width="1.625" style="29" customWidth="1"/>
    <col min="1795" max="1795" width="10.5" style="29" customWidth="1"/>
    <col min="1796" max="1796" width="13.5" style="29" bestFit="1" customWidth="1"/>
    <col min="1797" max="1797" width="6.25" style="29" customWidth="1"/>
    <col min="1798" max="1799" width="6.125" style="29" customWidth="1"/>
    <col min="1800" max="1800" width="8.5" style="29" bestFit="1" customWidth="1"/>
    <col min="1801" max="1801" width="41.125" style="29" customWidth="1"/>
    <col min="1802" max="1802" width="16.25" style="29" bestFit="1" customWidth="1"/>
    <col min="1803" max="1803" width="22.5" style="29" customWidth="1"/>
    <col min="1804" max="1804" width="23.25" style="29" customWidth="1"/>
    <col min="1805" max="1805" width="15.875" style="29" bestFit="1" customWidth="1"/>
    <col min="1806" max="1806" width="5.625" style="29" customWidth="1"/>
    <col min="1807" max="1807" width="3.625" style="29" customWidth="1"/>
    <col min="1808" max="1808" width="7.25" style="29" customWidth="1"/>
    <col min="1809" max="1809" width="9" style="29"/>
    <col min="1810" max="1810" width="21.5" style="29" customWidth="1"/>
    <col min="1811" max="1812" width="16.25" style="29" bestFit="1" customWidth="1"/>
    <col min="1813" max="1813" width="6.25" style="29" customWidth="1"/>
    <col min="1814" max="1816" width="8.25" style="29" customWidth="1"/>
    <col min="1817" max="1817" width="1.625" style="29" customWidth="1"/>
    <col min="1818" max="2049" width="9" style="29"/>
    <col min="2050" max="2050" width="1.625" style="29" customWidth="1"/>
    <col min="2051" max="2051" width="10.5" style="29" customWidth="1"/>
    <col min="2052" max="2052" width="13.5" style="29" bestFit="1" customWidth="1"/>
    <col min="2053" max="2053" width="6.25" style="29" customWidth="1"/>
    <col min="2054" max="2055" width="6.125" style="29" customWidth="1"/>
    <col min="2056" max="2056" width="8.5" style="29" bestFit="1" customWidth="1"/>
    <col min="2057" max="2057" width="41.125" style="29" customWidth="1"/>
    <col min="2058" max="2058" width="16.25" style="29" bestFit="1" customWidth="1"/>
    <col min="2059" max="2059" width="22.5" style="29" customWidth="1"/>
    <col min="2060" max="2060" width="23.25" style="29" customWidth="1"/>
    <col min="2061" max="2061" width="15.875" style="29" bestFit="1" customWidth="1"/>
    <col min="2062" max="2062" width="5.625" style="29" customWidth="1"/>
    <col min="2063" max="2063" width="3.625" style="29" customWidth="1"/>
    <col min="2064" max="2064" width="7.25" style="29" customWidth="1"/>
    <col min="2065" max="2065" width="9" style="29"/>
    <col min="2066" max="2066" width="21.5" style="29" customWidth="1"/>
    <col min="2067" max="2068" width="16.25" style="29" bestFit="1" customWidth="1"/>
    <col min="2069" max="2069" width="6.25" style="29" customWidth="1"/>
    <col min="2070" max="2072" width="8.25" style="29" customWidth="1"/>
    <col min="2073" max="2073" width="1.625" style="29" customWidth="1"/>
    <col min="2074" max="2305" width="9" style="29"/>
    <col min="2306" max="2306" width="1.625" style="29" customWidth="1"/>
    <col min="2307" max="2307" width="10.5" style="29" customWidth="1"/>
    <col min="2308" max="2308" width="13.5" style="29" bestFit="1" customWidth="1"/>
    <col min="2309" max="2309" width="6.25" style="29" customWidth="1"/>
    <col min="2310" max="2311" width="6.125" style="29" customWidth="1"/>
    <col min="2312" max="2312" width="8.5" style="29" bestFit="1" customWidth="1"/>
    <col min="2313" max="2313" width="41.125" style="29" customWidth="1"/>
    <col min="2314" max="2314" width="16.25" style="29" bestFit="1" customWidth="1"/>
    <col min="2315" max="2315" width="22.5" style="29" customWidth="1"/>
    <col min="2316" max="2316" width="23.25" style="29" customWidth="1"/>
    <col min="2317" max="2317" width="15.875" style="29" bestFit="1" customWidth="1"/>
    <col min="2318" max="2318" width="5.625" style="29" customWidth="1"/>
    <col min="2319" max="2319" width="3.625" style="29" customWidth="1"/>
    <col min="2320" max="2320" width="7.25" style="29" customWidth="1"/>
    <col min="2321" max="2321" width="9" style="29"/>
    <col min="2322" max="2322" width="21.5" style="29" customWidth="1"/>
    <col min="2323" max="2324" width="16.25" style="29" bestFit="1" customWidth="1"/>
    <col min="2325" max="2325" width="6.25" style="29" customWidth="1"/>
    <col min="2326" max="2328" width="8.25" style="29" customWidth="1"/>
    <col min="2329" max="2329" width="1.625" style="29" customWidth="1"/>
    <col min="2330" max="2561" width="9" style="29"/>
    <col min="2562" max="2562" width="1.625" style="29" customWidth="1"/>
    <col min="2563" max="2563" width="10.5" style="29" customWidth="1"/>
    <col min="2564" max="2564" width="13.5" style="29" bestFit="1" customWidth="1"/>
    <col min="2565" max="2565" width="6.25" style="29" customWidth="1"/>
    <col min="2566" max="2567" width="6.125" style="29" customWidth="1"/>
    <col min="2568" max="2568" width="8.5" style="29" bestFit="1" customWidth="1"/>
    <col min="2569" max="2569" width="41.125" style="29" customWidth="1"/>
    <col min="2570" max="2570" width="16.25" style="29" bestFit="1" customWidth="1"/>
    <col min="2571" max="2571" width="22.5" style="29" customWidth="1"/>
    <col min="2572" max="2572" width="23.25" style="29" customWidth="1"/>
    <col min="2573" max="2573" width="15.875" style="29" bestFit="1" customWidth="1"/>
    <col min="2574" max="2574" width="5.625" style="29" customWidth="1"/>
    <col min="2575" max="2575" width="3.625" style="29" customWidth="1"/>
    <col min="2576" max="2576" width="7.25" style="29" customWidth="1"/>
    <col min="2577" max="2577" width="9" style="29"/>
    <col min="2578" max="2578" width="21.5" style="29" customWidth="1"/>
    <col min="2579" max="2580" width="16.25" style="29" bestFit="1" customWidth="1"/>
    <col min="2581" max="2581" width="6.25" style="29" customWidth="1"/>
    <col min="2582" max="2584" width="8.25" style="29" customWidth="1"/>
    <col min="2585" max="2585" width="1.625" style="29" customWidth="1"/>
    <col min="2586" max="2817" width="9" style="29"/>
    <col min="2818" max="2818" width="1.625" style="29" customWidth="1"/>
    <col min="2819" max="2819" width="10.5" style="29" customWidth="1"/>
    <col min="2820" max="2820" width="13.5" style="29" bestFit="1" customWidth="1"/>
    <col min="2821" max="2821" width="6.25" style="29" customWidth="1"/>
    <col min="2822" max="2823" width="6.125" style="29" customWidth="1"/>
    <col min="2824" max="2824" width="8.5" style="29" bestFit="1" customWidth="1"/>
    <col min="2825" max="2825" width="41.125" style="29" customWidth="1"/>
    <col min="2826" max="2826" width="16.25" style="29" bestFit="1" customWidth="1"/>
    <col min="2827" max="2827" width="22.5" style="29" customWidth="1"/>
    <col min="2828" max="2828" width="23.25" style="29" customWidth="1"/>
    <col min="2829" max="2829" width="15.875" style="29" bestFit="1" customWidth="1"/>
    <col min="2830" max="2830" width="5.625" style="29" customWidth="1"/>
    <col min="2831" max="2831" width="3.625" style="29" customWidth="1"/>
    <col min="2832" max="2832" width="7.25" style="29" customWidth="1"/>
    <col min="2833" max="2833" width="9" style="29"/>
    <col min="2834" max="2834" width="21.5" style="29" customWidth="1"/>
    <col min="2835" max="2836" width="16.25" style="29" bestFit="1" customWidth="1"/>
    <col min="2837" max="2837" width="6.25" style="29" customWidth="1"/>
    <col min="2838" max="2840" width="8.25" style="29" customWidth="1"/>
    <col min="2841" max="2841" width="1.625" style="29" customWidth="1"/>
    <col min="2842" max="3073" width="9" style="29"/>
    <col min="3074" max="3074" width="1.625" style="29" customWidth="1"/>
    <col min="3075" max="3075" width="10.5" style="29" customWidth="1"/>
    <col min="3076" max="3076" width="13.5" style="29" bestFit="1" customWidth="1"/>
    <col min="3077" max="3077" width="6.25" style="29" customWidth="1"/>
    <col min="3078" max="3079" width="6.125" style="29" customWidth="1"/>
    <col min="3080" max="3080" width="8.5" style="29" bestFit="1" customWidth="1"/>
    <col min="3081" max="3081" width="41.125" style="29" customWidth="1"/>
    <col min="3082" max="3082" width="16.25" style="29" bestFit="1" customWidth="1"/>
    <col min="3083" max="3083" width="22.5" style="29" customWidth="1"/>
    <col min="3084" max="3084" width="23.25" style="29" customWidth="1"/>
    <col min="3085" max="3085" width="15.875" style="29" bestFit="1" customWidth="1"/>
    <col min="3086" max="3086" width="5.625" style="29" customWidth="1"/>
    <col min="3087" max="3087" width="3.625" style="29" customWidth="1"/>
    <col min="3088" max="3088" width="7.25" style="29" customWidth="1"/>
    <col min="3089" max="3089" width="9" style="29"/>
    <col min="3090" max="3090" width="21.5" style="29" customWidth="1"/>
    <col min="3091" max="3092" width="16.25" style="29" bestFit="1" customWidth="1"/>
    <col min="3093" max="3093" width="6.25" style="29" customWidth="1"/>
    <col min="3094" max="3096" width="8.25" style="29" customWidth="1"/>
    <col min="3097" max="3097" width="1.625" style="29" customWidth="1"/>
    <col min="3098" max="3329" width="9" style="29"/>
    <col min="3330" max="3330" width="1.625" style="29" customWidth="1"/>
    <col min="3331" max="3331" width="10.5" style="29" customWidth="1"/>
    <col min="3332" max="3332" width="13.5" style="29" bestFit="1" customWidth="1"/>
    <col min="3333" max="3333" width="6.25" style="29" customWidth="1"/>
    <col min="3334" max="3335" width="6.125" style="29" customWidth="1"/>
    <col min="3336" max="3336" width="8.5" style="29" bestFit="1" customWidth="1"/>
    <col min="3337" max="3337" width="41.125" style="29" customWidth="1"/>
    <col min="3338" max="3338" width="16.25" style="29" bestFit="1" customWidth="1"/>
    <col min="3339" max="3339" width="22.5" style="29" customWidth="1"/>
    <col min="3340" max="3340" width="23.25" style="29" customWidth="1"/>
    <col min="3341" max="3341" width="15.875" style="29" bestFit="1" customWidth="1"/>
    <col min="3342" max="3342" width="5.625" style="29" customWidth="1"/>
    <col min="3343" max="3343" width="3.625" style="29" customWidth="1"/>
    <col min="3344" max="3344" width="7.25" style="29" customWidth="1"/>
    <col min="3345" max="3345" width="9" style="29"/>
    <col min="3346" max="3346" width="21.5" style="29" customWidth="1"/>
    <col min="3347" max="3348" width="16.25" style="29" bestFit="1" customWidth="1"/>
    <col min="3349" max="3349" width="6.25" style="29" customWidth="1"/>
    <col min="3350" max="3352" width="8.25" style="29" customWidth="1"/>
    <col min="3353" max="3353" width="1.625" style="29" customWidth="1"/>
    <col min="3354" max="3585" width="9" style="29"/>
    <col min="3586" max="3586" width="1.625" style="29" customWidth="1"/>
    <col min="3587" max="3587" width="10.5" style="29" customWidth="1"/>
    <col min="3588" max="3588" width="13.5" style="29" bestFit="1" customWidth="1"/>
    <col min="3589" max="3589" width="6.25" style="29" customWidth="1"/>
    <col min="3590" max="3591" width="6.125" style="29" customWidth="1"/>
    <col min="3592" max="3592" width="8.5" style="29" bestFit="1" customWidth="1"/>
    <col min="3593" max="3593" width="41.125" style="29" customWidth="1"/>
    <col min="3594" max="3594" width="16.25" style="29" bestFit="1" customWidth="1"/>
    <col min="3595" max="3595" width="22.5" style="29" customWidth="1"/>
    <col min="3596" max="3596" width="23.25" style="29" customWidth="1"/>
    <col min="3597" max="3597" width="15.875" style="29" bestFit="1" customWidth="1"/>
    <col min="3598" max="3598" width="5.625" style="29" customWidth="1"/>
    <col min="3599" max="3599" width="3.625" style="29" customWidth="1"/>
    <col min="3600" max="3600" width="7.25" style="29" customWidth="1"/>
    <col min="3601" max="3601" width="9" style="29"/>
    <col min="3602" max="3602" width="21.5" style="29" customWidth="1"/>
    <col min="3603" max="3604" width="16.25" style="29" bestFit="1" customWidth="1"/>
    <col min="3605" max="3605" width="6.25" style="29" customWidth="1"/>
    <col min="3606" max="3608" width="8.25" style="29" customWidth="1"/>
    <col min="3609" max="3609" width="1.625" style="29" customWidth="1"/>
    <col min="3610" max="3841" width="9" style="29"/>
    <col min="3842" max="3842" width="1.625" style="29" customWidth="1"/>
    <col min="3843" max="3843" width="10.5" style="29" customWidth="1"/>
    <col min="3844" max="3844" width="13.5" style="29" bestFit="1" customWidth="1"/>
    <col min="3845" max="3845" width="6.25" style="29" customWidth="1"/>
    <col min="3846" max="3847" width="6.125" style="29" customWidth="1"/>
    <col min="3848" max="3848" width="8.5" style="29" bestFit="1" customWidth="1"/>
    <col min="3849" max="3849" width="41.125" style="29" customWidth="1"/>
    <col min="3850" max="3850" width="16.25" style="29" bestFit="1" customWidth="1"/>
    <col min="3851" max="3851" width="22.5" style="29" customWidth="1"/>
    <col min="3852" max="3852" width="23.25" style="29" customWidth="1"/>
    <col min="3853" max="3853" width="15.875" style="29" bestFit="1" customWidth="1"/>
    <col min="3854" max="3854" width="5.625" style="29" customWidth="1"/>
    <col min="3855" max="3855" width="3.625" style="29" customWidth="1"/>
    <col min="3856" max="3856" width="7.25" style="29" customWidth="1"/>
    <col min="3857" max="3857" width="9" style="29"/>
    <col min="3858" max="3858" width="21.5" style="29" customWidth="1"/>
    <col min="3859" max="3860" width="16.25" style="29" bestFit="1" customWidth="1"/>
    <col min="3861" max="3861" width="6.25" style="29" customWidth="1"/>
    <col min="3862" max="3864" width="8.25" style="29" customWidth="1"/>
    <col min="3865" max="3865" width="1.625" style="29" customWidth="1"/>
    <col min="3866" max="4097" width="9" style="29"/>
    <col min="4098" max="4098" width="1.625" style="29" customWidth="1"/>
    <col min="4099" max="4099" width="10.5" style="29" customWidth="1"/>
    <col min="4100" max="4100" width="13.5" style="29" bestFit="1" customWidth="1"/>
    <col min="4101" max="4101" width="6.25" style="29" customWidth="1"/>
    <col min="4102" max="4103" width="6.125" style="29" customWidth="1"/>
    <col min="4104" max="4104" width="8.5" style="29" bestFit="1" customWidth="1"/>
    <col min="4105" max="4105" width="41.125" style="29" customWidth="1"/>
    <col min="4106" max="4106" width="16.25" style="29" bestFit="1" customWidth="1"/>
    <col min="4107" max="4107" width="22.5" style="29" customWidth="1"/>
    <col min="4108" max="4108" width="23.25" style="29" customWidth="1"/>
    <col min="4109" max="4109" width="15.875" style="29" bestFit="1" customWidth="1"/>
    <col min="4110" max="4110" width="5.625" style="29" customWidth="1"/>
    <col min="4111" max="4111" width="3.625" style="29" customWidth="1"/>
    <col min="4112" max="4112" width="7.25" style="29" customWidth="1"/>
    <col min="4113" max="4113" width="9" style="29"/>
    <col min="4114" max="4114" width="21.5" style="29" customWidth="1"/>
    <col min="4115" max="4116" width="16.25" style="29" bestFit="1" customWidth="1"/>
    <col min="4117" max="4117" width="6.25" style="29" customWidth="1"/>
    <col min="4118" max="4120" width="8.25" style="29" customWidth="1"/>
    <col min="4121" max="4121" width="1.625" style="29" customWidth="1"/>
    <col min="4122" max="4353" width="9" style="29"/>
    <col min="4354" max="4354" width="1.625" style="29" customWidth="1"/>
    <col min="4355" max="4355" width="10.5" style="29" customWidth="1"/>
    <col min="4356" max="4356" width="13.5" style="29" bestFit="1" customWidth="1"/>
    <col min="4357" max="4357" width="6.25" style="29" customWidth="1"/>
    <col min="4358" max="4359" width="6.125" style="29" customWidth="1"/>
    <col min="4360" max="4360" width="8.5" style="29" bestFit="1" customWidth="1"/>
    <col min="4361" max="4361" width="41.125" style="29" customWidth="1"/>
    <col min="4362" max="4362" width="16.25" style="29" bestFit="1" customWidth="1"/>
    <col min="4363" max="4363" width="22.5" style="29" customWidth="1"/>
    <col min="4364" max="4364" width="23.25" style="29" customWidth="1"/>
    <col min="4365" max="4365" width="15.875" style="29" bestFit="1" customWidth="1"/>
    <col min="4366" max="4366" width="5.625" style="29" customWidth="1"/>
    <col min="4367" max="4367" width="3.625" style="29" customWidth="1"/>
    <col min="4368" max="4368" width="7.25" style="29" customWidth="1"/>
    <col min="4369" max="4369" width="9" style="29"/>
    <col min="4370" max="4370" width="21.5" style="29" customWidth="1"/>
    <col min="4371" max="4372" width="16.25" style="29" bestFit="1" customWidth="1"/>
    <col min="4373" max="4373" width="6.25" style="29" customWidth="1"/>
    <col min="4374" max="4376" width="8.25" style="29" customWidth="1"/>
    <col min="4377" max="4377" width="1.625" style="29" customWidth="1"/>
    <col min="4378" max="4609" width="9" style="29"/>
    <col min="4610" max="4610" width="1.625" style="29" customWidth="1"/>
    <col min="4611" max="4611" width="10.5" style="29" customWidth="1"/>
    <col min="4612" max="4612" width="13.5" style="29" bestFit="1" customWidth="1"/>
    <col min="4613" max="4613" width="6.25" style="29" customWidth="1"/>
    <col min="4614" max="4615" width="6.125" style="29" customWidth="1"/>
    <col min="4616" max="4616" width="8.5" style="29" bestFit="1" customWidth="1"/>
    <col min="4617" max="4617" width="41.125" style="29" customWidth="1"/>
    <col min="4618" max="4618" width="16.25" style="29" bestFit="1" customWidth="1"/>
    <col min="4619" max="4619" width="22.5" style="29" customWidth="1"/>
    <col min="4620" max="4620" width="23.25" style="29" customWidth="1"/>
    <col min="4621" max="4621" width="15.875" style="29" bestFit="1" customWidth="1"/>
    <col min="4622" max="4622" width="5.625" style="29" customWidth="1"/>
    <col min="4623" max="4623" width="3.625" style="29" customWidth="1"/>
    <col min="4624" max="4624" width="7.25" style="29" customWidth="1"/>
    <col min="4625" max="4625" width="9" style="29"/>
    <col min="4626" max="4626" width="21.5" style="29" customWidth="1"/>
    <col min="4627" max="4628" width="16.25" style="29" bestFit="1" customWidth="1"/>
    <col min="4629" max="4629" width="6.25" style="29" customWidth="1"/>
    <col min="4630" max="4632" width="8.25" style="29" customWidth="1"/>
    <col min="4633" max="4633" width="1.625" style="29" customWidth="1"/>
    <col min="4634" max="4865" width="9" style="29"/>
    <col min="4866" max="4866" width="1.625" style="29" customWidth="1"/>
    <col min="4867" max="4867" width="10.5" style="29" customWidth="1"/>
    <col min="4868" max="4868" width="13.5" style="29" bestFit="1" customWidth="1"/>
    <col min="4869" max="4869" width="6.25" style="29" customWidth="1"/>
    <col min="4870" max="4871" width="6.125" style="29" customWidth="1"/>
    <col min="4872" max="4872" width="8.5" style="29" bestFit="1" customWidth="1"/>
    <col min="4873" max="4873" width="41.125" style="29" customWidth="1"/>
    <col min="4874" max="4874" width="16.25" style="29" bestFit="1" customWidth="1"/>
    <col min="4875" max="4875" width="22.5" style="29" customWidth="1"/>
    <col min="4876" max="4876" width="23.25" style="29" customWidth="1"/>
    <col min="4877" max="4877" width="15.875" style="29" bestFit="1" customWidth="1"/>
    <col min="4878" max="4878" width="5.625" style="29" customWidth="1"/>
    <col min="4879" max="4879" width="3.625" style="29" customWidth="1"/>
    <col min="4880" max="4880" width="7.25" style="29" customWidth="1"/>
    <col min="4881" max="4881" width="9" style="29"/>
    <col min="4882" max="4882" width="21.5" style="29" customWidth="1"/>
    <col min="4883" max="4884" width="16.25" style="29" bestFit="1" customWidth="1"/>
    <col min="4885" max="4885" width="6.25" style="29" customWidth="1"/>
    <col min="4886" max="4888" width="8.25" style="29" customWidth="1"/>
    <col min="4889" max="4889" width="1.625" style="29" customWidth="1"/>
    <col min="4890" max="5121" width="9" style="29"/>
    <col min="5122" max="5122" width="1.625" style="29" customWidth="1"/>
    <col min="5123" max="5123" width="10.5" style="29" customWidth="1"/>
    <col min="5124" max="5124" width="13.5" style="29" bestFit="1" customWidth="1"/>
    <col min="5125" max="5125" width="6.25" style="29" customWidth="1"/>
    <col min="5126" max="5127" width="6.125" style="29" customWidth="1"/>
    <col min="5128" max="5128" width="8.5" style="29" bestFit="1" customWidth="1"/>
    <col min="5129" max="5129" width="41.125" style="29" customWidth="1"/>
    <col min="5130" max="5130" width="16.25" style="29" bestFit="1" customWidth="1"/>
    <col min="5131" max="5131" width="22.5" style="29" customWidth="1"/>
    <col min="5132" max="5132" width="23.25" style="29" customWidth="1"/>
    <col min="5133" max="5133" width="15.875" style="29" bestFit="1" customWidth="1"/>
    <col min="5134" max="5134" width="5.625" style="29" customWidth="1"/>
    <col min="5135" max="5135" width="3.625" style="29" customWidth="1"/>
    <col min="5136" max="5136" width="7.25" style="29" customWidth="1"/>
    <col min="5137" max="5137" width="9" style="29"/>
    <col min="5138" max="5138" width="21.5" style="29" customWidth="1"/>
    <col min="5139" max="5140" width="16.25" style="29" bestFit="1" customWidth="1"/>
    <col min="5141" max="5141" width="6.25" style="29" customWidth="1"/>
    <col min="5142" max="5144" width="8.25" style="29" customWidth="1"/>
    <col min="5145" max="5145" width="1.625" style="29" customWidth="1"/>
    <col min="5146" max="5377" width="9" style="29"/>
    <col min="5378" max="5378" width="1.625" style="29" customWidth="1"/>
    <col min="5379" max="5379" width="10.5" style="29" customWidth="1"/>
    <col min="5380" max="5380" width="13.5" style="29" bestFit="1" customWidth="1"/>
    <col min="5381" max="5381" width="6.25" style="29" customWidth="1"/>
    <col min="5382" max="5383" width="6.125" style="29" customWidth="1"/>
    <col min="5384" max="5384" width="8.5" style="29" bestFit="1" customWidth="1"/>
    <col min="5385" max="5385" width="41.125" style="29" customWidth="1"/>
    <col min="5386" max="5386" width="16.25" style="29" bestFit="1" customWidth="1"/>
    <col min="5387" max="5387" width="22.5" style="29" customWidth="1"/>
    <col min="5388" max="5388" width="23.25" style="29" customWidth="1"/>
    <col min="5389" max="5389" width="15.875" style="29" bestFit="1" customWidth="1"/>
    <col min="5390" max="5390" width="5.625" style="29" customWidth="1"/>
    <col min="5391" max="5391" width="3.625" style="29" customWidth="1"/>
    <col min="5392" max="5392" width="7.25" style="29" customWidth="1"/>
    <col min="5393" max="5393" width="9" style="29"/>
    <col min="5394" max="5394" width="21.5" style="29" customWidth="1"/>
    <col min="5395" max="5396" width="16.25" style="29" bestFit="1" customWidth="1"/>
    <col min="5397" max="5397" width="6.25" style="29" customWidth="1"/>
    <col min="5398" max="5400" width="8.25" style="29" customWidth="1"/>
    <col min="5401" max="5401" width="1.625" style="29" customWidth="1"/>
    <col min="5402" max="5633" width="9" style="29"/>
    <col min="5634" max="5634" width="1.625" style="29" customWidth="1"/>
    <col min="5635" max="5635" width="10.5" style="29" customWidth="1"/>
    <col min="5636" max="5636" width="13.5" style="29" bestFit="1" customWidth="1"/>
    <col min="5637" max="5637" width="6.25" style="29" customWidth="1"/>
    <col min="5638" max="5639" width="6.125" style="29" customWidth="1"/>
    <col min="5640" max="5640" width="8.5" style="29" bestFit="1" customWidth="1"/>
    <col min="5641" max="5641" width="41.125" style="29" customWidth="1"/>
    <col min="5642" max="5642" width="16.25" style="29" bestFit="1" customWidth="1"/>
    <col min="5643" max="5643" width="22.5" style="29" customWidth="1"/>
    <col min="5644" max="5644" width="23.25" style="29" customWidth="1"/>
    <col min="5645" max="5645" width="15.875" style="29" bestFit="1" customWidth="1"/>
    <col min="5646" max="5646" width="5.625" style="29" customWidth="1"/>
    <col min="5647" max="5647" width="3.625" style="29" customWidth="1"/>
    <col min="5648" max="5648" width="7.25" style="29" customWidth="1"/>
    <col min="5649" max="5649" width="9" style="29"/>
    <col min="5650" max="5650" width="21.5" style="29" customWidth="1"/>
    <col min="5651" max="5652" width="16.25" style="29" bestFit="1" customWidth="1"/>
    <col min="5653" max="5653" width="6.25" style="29" customWidth="1"/>
    <col min="5654" max="5656" width="8.25" style="29" customWidth="1"/>
    <col min="5657" max="5657" width="1.625" style="29" customWidth="1"/>
    <col min="5658" max="5889" width="9" style="29"/>
    <col min="5890" max="5890" width="1.625" style="29" customWidth="1"/>
    <col min="5891" max="5891" width="10.5" style="29" customWidth="1"/>
    <col min="5892" max="5892" width="13.5" style="29" bestFit="1" customWidth="1"/>
    <col min="5893" max="5893" width="6.25" style="29" customWidth="1"/>
    <col min="5894" max="5895" width="6.125" style="29" customWidth="1"/>
    <col min="5896" max="5896" width="8.5" style="29" bestFit="1" customWidth="1"/>
    <col min="5897" max="5897" width="41.125" style="29" customWidth="1"/>
    <col min="5898" max="5898" width="16.25" style="29" bestFit="1" customWidth="1"/>
    <col min="5899" max="5899" width="22.5" style="29" customWidth="1"/>
    <col min="5900" max="5900" width="23.25" style="29" customWidth="1"/>
    <col min="5901" max="5901" width="15.875" style="29" bestFit="1" customWidth="1"/>
    <col min="5902" max="5902" width="5.625" style="29" customWidth="1"/>
    <col min="5903" max="5903" width="3.625" style="29" customWidth="1"/>
    <col min="5904" max="5904" width="7.25" style="29" customWidth="1"/>
    <col min="5905" max="5905" width="9" style="29"/>
    <col min="5906" max="5906" width="21.5" style="29" customWidth="1"/>
    <col min="5907" max="5908" width="16.25" style="29" bestFit="1" customWidth="1"/>
    <col min="5909" max="5909" width="6.25" style="29" customWidth="1"/>
    <col min="5910" max="5912" width="8.25" style="29" customWidth="1"/>
    <col min="5913" max="5913" width="1.625" style="29" customWidth="1"/>
    <col min="5914" max="6145" width="9" style="29"/>
    <col min="6146" max="6146" width="1.625" style="29" customWidth="1"/>
    <col min="6147" max="6147" width="10.5" style="29" customWidth="1"/>
    <col min="6148" max="6148" width="13.5" style="29" bestFit="1" customWidth="1"/>
    <col min="6149" max="6149" width="6.25" style="29" customWidth="1"/>
    <col min="6150" max="6151" width="6.125" style="29" customWidth="1"/>
    <col min="6152" max="6152" width="8.5" style="29" bestFit="1" customWidth="1"/>
    <col min="6153" max="6153" width="41.125" style="29" customWidth="1"/>
    <col min="6154" max="6154" width="16.25" style="29" bestFit="1" customWidth="1"/>
    <col min="6155" max="6155" width="22.5" style="29" customWidth="1"/>
    <col min="6156" max="6156" width="23.25" style="29" customWidth="1"/>
    <col min="6157" max="6157" width="15.875" style="29" bestFit="1" customWidth="1"/>
    <col min="6158" max="6158" width="5.625" style="29" customWidth="1"/>
    <col min="6159" max="6159" width="3.625" style="29" customWidth="1"/>
    <col min="6160" max="6160" width="7.25" style="29" customWidth="1"/>
    <col min="6161" max="6161" width="9" style="29"/>
    <col min="6162" max="6162" width="21.5" style="29" customWidth="1"/>
    <col min="6163" max="6164" width="16.25" style="29" bestFit="1" customWidth="1"/>
    <col min="6165" max="6165" width="6.25" style="29" customWidth="1"/>
    <col min="6166" max="6168" width="8.25" style="29" customWidth="1"/>
    <col min="6169" max="6169" width="1.625" style="29" customWidth="1"/>
    <col min="6170" max="6401" width="9" style="29"/>
    <col min="6402" max="6402" width="1.625" style="29" customWidth="1"/>
    <col min="6403" max="6403" width="10.5" style="29" customWidth="1"/>
    <col min="6404" max="6404" width="13.5" style="29" bestFit="1" customWidth="1"/>
    <col min="6405" max="6405" width="6.25" style="29" customWidth="1"/>
    <col min="6406" max="6407" width="6.125" style="29" customWidth="1"/>
    <col min="6408" max="6408" width="8.5" style="29" bestFit="1" customWidth="1"/>
    <col min="6409" max="6409" width="41.125" style="29" customWidth="1"/>
    <col min="6410" max="6410" width="16.25" style="29" bestFit="1" customWidth="1"/>
    <col min="6411" max="6411" width="22.5" style="29" customWidth="1"/>
    <col min="6412" max="6412" width="23.25" style="29" customWidth="1"/>
    <col min="6413" max="6413" width="15.875" style="29" bestFit="1" customWidth="1"/>
    <col min="6414" max="6414" width="5.625" style="29" customWidth="1"/>
    <col min="6415" max="6415" width="3.625" style="29" customWidth="1"/>
    <col min="6416" max="6416" width="7.25" style="29" customWidth="1"/>
    <col min="6417" max="6417" width="9" style="29"/>
    <col min="6418" max="6418" width="21.5" style="29" customWidth="1"/>
    <col min="6419" max="6420" width="16.25" style="29" bestFit="1" customWidth="1"/>
    <col min="6421" max="6421" width="6.25" style="29" customWidth="1"/>
    <col min="6422" max="6424" width="8.25" style="29" customWidth="1"/>
    <col min="6425" max="6425" width="1.625" style="29" customWidth="1"/>
    <col min="6426" max="6657" width="9" style="29"/>
    <col min="6658" max="6658" width="1.625" style="29" customWidth="1"/>
    <col min="6659" max="6659" width="10.5" style="29" customWidth="1"/>
    <col min="6660" max="6660" width="13.5" style="29" bestFit="1" customWidth="1"/>
    <col min="6661" max="6661" width="6.25" style="29" customWidth="1"/>
    <col min="6662" max="6663" width="6.125" style="29" customWidth="1"/>
    <col min="6664" max="6664" width="8.5" style="29" bestFit="1" customWidth="1"/>
    <col min="6665" max="6665" width="41.125" style="29" customWidth="1"/>
    <col min="6666" max="6666" width="16.25" style="29" bestFit="1" customWidth="1"/>
    <col min="6667" max="6667" width="22.5" style="29" customWidth="1"/>
    <col min="6668" max="6668" width="23.25" style="29" customWidth="1"/>
    <col min="6669" max="6669" width="15.875" style="29" bestFit="1" customWidth="1"/>
    <col min="6670" max="6670" width="5.625" style="29" customWidth="1"/>
    <col min="6671" max="6671" width="3.625" style="29" customWidth="1"/>
    <col min="6672" max="6672" width="7.25" style="29" customWidth="1"/>
    <col min="6673" max="6673" width="9" style="29"/>
    <col min="6674" max="6674" width="21.5" style="29" customWidth="1"/>
    <col min="6675" max="6676" width="16.25" style="29" bestFit="1" customWidth="1"/>
    <col min="6677" max="6677" width="6.25" style="29" customWidth="1"/>
    <col min="6678" max="6680" width="8.25" style="29" customWidth="1"/>
    <col min="6681" max="6681" width="1.625" style="29" customWidth="1"/>
    <col min="6682" max="6913" width="9" style="29"/>
    <col min="6914" max="6914" width="1.625" style="29" customWidth="1"/>
    <col min="6915" max="6915" width="10.5" style="29" customWidth="1"/>
    <col min="6916" max="6916" width="13.5" style="29" bestFit="1" customWidth="1"/>
    <col min="6917" max="6917" width="6.25" style="29" customWidth="1"/>
    <col min="6918" max="6919" width="6.125" style="29" customWidth="1"/>
    <col min="6920" max="6920" width="8.5" style="29" bestFit="1" customWidth="1"/>
    <col min="6921" max="6921" width="41.125" style="29" customWidth="1"/>
    <col min="6922" max="6922" width="16.25" style="29" bestFit="1" customWidth="1"/>
    <col min="6923" max="6923" width="22.5" style="29" customWidth="1"/>
    <col min="6924" max="6924" width="23.25" style="29" customWidth="1"/>
    <col min="6925" max="6925" width="15.875" style="29" bestFit="1" customWidth="1"/>
    <col min="6926" max="6926" width="5.625" style="29" customWidth="1"/>
    <col min="6927" max="6927" width="3.625" style="29" customWidth="1"/>
    <col min="6928" max="6928" width="7.25" style="29" customWidth="1"/>
    <col min="6929" max="6929" width="9" style="29"/>
    <col min="6930" max="6930" width="21.5" style="29" customWidth="1"/>
    <col min="6931" max="6932" width="16.25" style="29" bestFit="1" customWidth="1"/>
    <col min="6933" max="6933" width="6.25" style="29" customWidth="1"/>
    <col min="6934" max="6936" width="8.25" style="29" customWidth="1"/>
    <col min="6937" max="6937" width="1.625" style="29" customWidth="1"/>
    <col min="6938" max="7169" width="9" style="29"/>
    <col min="7170" max="7170" width="1.625" style="29" customWidth="1"/>
    <col min="7171" max="7171" width="10.5" style="29" customWidth="1"/>
    <col min="7172" max="7172" width="13.5" style="29" bestFit="1" customWidth="1"/>
    <col min="7173" max="7173" width="6.25" style="29" customWidth="1"/>
    <col min="7174" max="7175" width="6.125" style="29" customWidth="1"/>
    <col min="7176" max="7176" width="8.5" style="29" bestFit="1" customWidth="1"/>
    <col min="7177" max="7177" width="41.125" style="29" customWidth="1"/>
    <col min="7178" max="7178" width="16.25" style="29" bestFit="1" customWidth="1"/>
    <col min="7179" max="7179" width="22.5" style="29" customWidth="1"/>
    <col min="7180" max="7180" width="23.25" style="29" customWidth="1"/>
    <col min="7181" max="7181" width="15.875" style="29" bestFit="1" customWidth="1"/>
    <col min="7182" max="7182" width="5.625" style="29" customWidth="1"/>
    <col min="7183" max="7183" width="3.625" style="29" customWidth="1"/>
    <col min="7184" max="7184" width="7.25" style="29" customWidth="1"/>
    <col min="7185" max="7185" width="9" style="29"/>
    <col min="7186" max="7186" width="21.5" style="29" customWidth="1"/>
    <col min="7187" max="7188" width="16.25" style="29" bestFit="1" customWidth="1"/>
    <col min="7189" max="7189" width="6.25" style="29" customWidth="1"/>
    <col min="7190" max="7192" width="8.25" style="29" customWidth="1"/>
    <col min="7193" max="7193" width="1.625" style="29" customWidth="1"/>
    <col min="7194" max="7425" width="9" style="29"/>
    <col min="7426" max="7426" width="1.625" style="29" customWidth="1"/>
    <col min="7427" max="7427" width="10.5" style="29" customWidth="1"/>
    <col min="7428" max="7428" width="13.5" style="29" bestFit="1" customWidth="1"/>
    <col min="7429" max="7429" width="6.25" style="29" customWidth="1"/>
    <col min="7430" max="7431" width="6.125" style="29" customWidth="1"/>
    <col min="7432" max="7432" width="8.5" style="29" bestFit="1" customWidth="1"/>
    <col min="7433" max="7433" width="41.125" style="29" customWidth="1"/>
    <col min="7434" max="7434" width="16.25" style="29" bestFit="1" customWidth="1"/>
    <col min="7435" max="7435" width="22.5" style="29" customWidth="1"/>
    <col min="7436" max="7436" width="23.25" style="29" customWidth="1"/>
    <col min="7437" max="7437" width="15.875" style="29" bestFit="1" customWidth="1"/>
    <col min="7438" max="7438" width="5.625" style="29" customWidth="1"/>
    <col min="7439" max="7439" width="3.625" style="29" customWidth="1"/>
    <col min="7440" max="7440" width="7.25" style="29" customWidth="1"/>
    <col min="7441" max="7441" width="9" style="29"/>
    <col min="7442" max="7442" width="21.5" style="29" customWidth="1"/>
    <col min="7443" max="7444" width="16.25" style="29" bestFit="1" customWidth="1"/>
    <col min="7445" max="7445" width="6.25" style="29" customWidth="1"/>
    <col min="7446" max="7448" width="8.25" style="29" customWidth="1"/>
    <col min="7449" max="7449" width="1.625" style="29" customWidth="1"/>
    <col min="7450" max="7681" width="9" style="29"/>
    <col min="7682" max="7682" width="1.625" style="29" customWidth="1"/>
    <col min="7683" max="7683" width="10.5" style="29" customWidth="1"/>
    <col min="7684" max="7684" width="13.5" style="29" bestFit="1" customWidth="1"/>
    <col min="7685" max="7685" width="6.25" style="29" customWidth="1"/>
    <col min="7686" max="7687" width="6.125" style="29" customWidth="1"/>
    <col min="7688" max="7688" width="8.5" style="29" bestFit="1" customWidth="1"/>
    <col min="7689" max="7689" width="41.125" style="29" customWidth="1"/>
    <col min="7690" max="7690" width="16.25" style="29" bestFit="1" customWidth="1"/>
    <col min="7691" max="7691" width="22.5" style="29" customWidth="1"/>
    <col min="7692" max="7692" width="23.25" style="29" customWidth="1"/>
    <col min="7693" max="7693" width="15.875" style="29" bestFit="1" customWidth="1"/>
    <col min="7694" max="7694" width="5.625" style="29" customWidth="1"/>
    <col min="7695" max="7695" width="3.625" style="29" customWidth="1"/>
    <col min="7696" max="7696" width="7.25" style="29" customWidth="1"/>
    <col min="7697" max="7697" width="9" style="29"/>
    <col min="7698" max="7698" width="21.5" style="29" customWidth="1"/>
    <col min="7699" max="7700" width="16.25" style="29" bestFit="1" customWidth="1"/>
    <col min="7701" max="7701" width="6.25" style="29" customWidth="1"/>
    <col min="7702" max="7704" width="8.25" style="29" customWidth="1"/>
    <col min="7705" max="7705" width="1.625" style="29" customWidth="1"/>
    <col min="7706" max="7937" width="9" style="29"/>
    <col min="7938" max="7938" width="1.625" style="29" customWidth="1"/>
    <col min="7939" max="7939" width="10.5" style="29" customWidth="1"/>
    <col min="7940" max="7940" width="13.5" style="29" bestFit="1" customWidth="1"/>
    <col min="7941" max="7941" width="6.25" style="29" customWidth="1"/>
    <col min="7942" max="7943" width="6.125" style="29" customWidth="1"/>
    <col min="7944" max="7944" width="8.5" style="29" bestFit="1" customWidth="1"/>
    <col min="7945" max="7945" width="41.125" style="29" customWidth="1"/>
    <col min="7946" max="7946" width="16.25" style="29" bestFit="1" customWidth="1"/>
    <col min="7947" max="7947" width="22.5" style="29" customWidth="1"/>
    <col min="7948" max="7948" width="23.25" style="29" customWidth="1"/>
    <col min="7949" max="7949" width="15.875" style="29" bestFit="1" customWidth="1"/>
    <col min="7950" max="7950" width="5.625" style="29" customWidth="1"/>
    <col min="7951" max="7951" width="3.625" style="29" customWidth="1"/>
    <col min="7952" max="7952" width="7.25" style="29" customWidth="1"/>
    <col min="7953" max="7953" width="9" style="29"/>
    <col min="7954" max="7954" width="21.5" style="29" customWidth="1"/>
    <col min="7955" max="7956" width="16.25" style="29" bestFit="1" customWidth="1"/>
    <col min="7957" max="7957" width="6.25" style="29" customWidth="1"/>
    <col min="7958" max="7960" width="8.25" style="29" customWidth="1"/>
    <col min="7961" max="7961" width="1.625" style="29" customWidth="1"/>
    <col min="7962" max="8193" width="9" style="29"/>
    <col min="8194" max="8194" width="1.625" style="29" customWidth="1"/>
    <col min="8195" max="8195" width="10.5" style="29" customWidth="1"/>
    <col min="8196" max="8196" width="13.5" style="29" bestFit="1" customWidth="1"/>
    <col min="8197" max="8197" width="6.25" style="29" customWidth="1"/>
    <col min="8198" max="8199" width="6.125" style="29" customWidth="1"/>
    <col min="8200" max="8200" width="8.5" style="29" bestFit="1" customWidth="1"/>
    <col min="8201" max="8201" width="41.125" style="29" customWidth="1"/>
    <col min="8202" max="8202" width="16.25" style="29" bestFit="1" customWidth="1"/>
    <col min="8203" max="8203" width="22.5" style="29" customWidth="1"/>
    <col min="8204" max="8204" width="23.25" style="29" customWidth="1"/>
    <col min="8205" max="8205" width="15.875" style="29" bestFit="1" customWidth="1"/>
    <col min="8206" max="8206" width="5.625" style="29" customWidth="1"/>
    <col min="8207" max="8207" width="3.625" style="29" customWidth="1"/>
    <col min="8208" max="8208" width="7.25" style="29" customWidth="1"/>
    <col min="8209" max="8209" width="9" style="29"/>
    <col min="8210" max="8210" width="21.5" style="29" customWidth="1"/>
    <col min="8211" max="8212" width="16.25" style="29" bestFit="1" customWidth="1"/>
    <col min="8213" max="8213" width="6.25" style="29" customWidth="1"/>
    <col min="8214" max="8216" width="8.25" style="29" customWidth="1"/>
    <col min="8217" max="8217" width="1.625" style="29" customWidth="1"/>
    <col min="8218" max="8449" width="9" style="29"/>
    <col min="8450" max="8450" width="1.625" style="29" customWidth="1"/>
    <col min="8451" max="8451" width="10.5" style="29" customWidth="1"/>
    <col min="8452" max="8452" width="13.5" style="29" bestFit="1" customWidth="1"/>
    <col min="8453" max="8453" width="6.25" style="29" customWidth="1"/>
    <col min="8454" max="8455" width="6.125" style="29" customWidth="1"/>
    <col min="8456" max="8456" width="8.5" style="29" bestFit="1" customWidth="1"/>
    <col min="8457" max="8457" width="41.125" style="29" customWidth="1"/>
    <col min="8458" max="8458" width="16.25" style="29" bestFit="1" customWidth="1"/>
    <col min="8459" max="8459" width="22.5" style="29" customWidth="1"/>
    <col min="8460" max="8460" width="23.25" style="29" customWidth="1"/>
    <col min="8461" max="8461" width="15.875" style="29" bestFit="1" customWidth="1"/>
    <col min="8462" max="8462" width="5.625" style="29" customWidth="1"/>
    <col min="8463" max="8463" width="3.625" style="29" customWidth="1"/>
    <col min="8464" max="8464" width="7.25" style="29" customWidth="1"/>
    <col min="8465" max="8465" width="9" style="29"/>
    <col min="8466" max="8466" width="21.5" style="29" customWidth="1"/>
    <col min="8467" max="8468" width="16.25" style="29" bestFit="1" customWidth="1"/>
    <col min="8469" max="8469" width="6.25" style="29" customWidth="1"/>
    <col min="8470" max="8472" width="8.25" style="29" customWidth="1"/>
    <col min="8473" max="8473" width="1.625" style="29" customWidth="1"/>
    <col min="8474" max="8705" width="9" style="29"/>
    <col min="8706" max="8706" width="1.625" style="29" customWidth="1"/>
    <col min="8707" max="8707" width="10.5" style="29" customWidth="1"/>
    <col min="8708" max="8708" width="13.5" style="29" bestFit="1" customWidth="1"/>
    <col min="8709" max="8709" width="6.25" style="29" customWidth="1"/>
    <col min="8710" max="8711" width="6.125" style="29" customWidth="1"/>
    <col min="8712" max="8712" width="8.5" style="29" bestFit="1" customWidth="1"/>
    <col min="8713" max="8713" width="41.125" style="29" customWidth="1"/>
    <col min="8714" max="8714" width="16.25" style="29" bestFit="1" customWidth="1"/>
    <col min="8715" max="8715" width="22.5" style="29" customWidth="1"/>
    <col min="8716" max="8716" width="23.25" style="29" customWidth="1"/>
    <col min="8717" max="8717" width="15.875" style="29" bestFit="1" customWidth="1"/>
    <col min="8718" max="8718" width="5.625" style="29" customWidth="1"/>
    <col min="8719" max="8719" width="3.625" style="29" customWidth="1"/>
    <col min="8720" max="8720" width="7.25" style="29" customWidth="1"/>
    <col min="8721" max="8721" width="9" style="29"/>
    <col min="8722" max="8722" width="21.5" style="29" customWidth="1"/>
    <col min="8723" max="8724" width="16.25" style="29" bestFit="1" customWidth="1"/>
    <col min="8725" max="8725" width="6.25" style="29" customWidth="1"/>
    <col min="8726" max="8728" width="8.25" style="29" customWidth="1"/>
    <col min="8729" max="8729" width="1.625" style="29" customWidth="1"/>
    <col min="8730" max="8961" width="9" style="29"/>
    <col min="8962" max="8962" width="1.625" style="29" customWidth="1"/>
    <col min="8963" max="8963" width="10.5" style="29" customWidth="1"/>
    <col min="8964" max="8964" width="13.5" style="29" bestFit="1" customWidth="1"/>
    <col min="8965" max="8965" width="6.25" style="29" customWidth="1"/>
    <col min="8966" max="8967" width="6.125" style="29" customWidth="1"/>
    <col min="8968" max="8968" width="8.5" style="29" bestFit="1" customWidth="1"/>
    <col min="8969" max="8969" width="41.125" style="29" customWidth="1"/>
    <col min="8970" max="8970" width="16.25" style="29" bestFit="1" customWidth="1"/>
    <col min="8971" max="8971" width="22.5" style="29" customWidth="1"/>
    <col min="8972" max="8972" width="23.25" style="29" customWidth="1"/>
    <col min="8973" max="8973" width="15.875" style="29" bestFit="1" customWidth="1"/>
    <col min="8974" max="8974" width="5.625" style="29" customWidth="1"/>
    <col min="8975" max="8975" width="3.625" style="29" customWidth="1"/>
    <col min="8976" max="8976" width="7.25" style="29" customWidth="1"/>
    <col min="8977" max="8977" width="9" style="29"/>
    <col min="8978" max="8978" width="21.5" style="29" customWidth="1"/>
    <col min="8979" max="8980" width="16.25" style="29" bestFit="1" customWidth="1"/>
    <col min="8981" max="8981" width="6.25" style="29" customWidth="1"/>
    <col min="8982" max="8984" width="8.25" style="29" customWidth="1"/>
    <col min="8985" max="8985" width="1.625" style="29" customWidth="1"/>
    <col min="8986" max="9217" width="9" style="29"/>
    <col min="9218" max="9218" width="1.625" style="29" customWidth="1"/>
    <col min="9219" max="9219" width="10.5" style="29" customWidth="1"/>
    <col min="9220" max="9220" width="13.5" style="29" bestFit="1" customWidth="1"/>
    <col min="9221" max="9221" width="6.25" style="29" customWidth="1"/>
    <col min="9222" max="9223" width="6.125" style="29" customWidth="1"/>
    <col min="9224" max="9224" width="8.5" style="29" bestFit="1" customWidth="1"/>
    <col min="9225" max="9225" width="41.125" style="29" customWidth="1"/>
    <col min="9226" max="9226" width="16.25" style="29" bestFit="1" customWidth="1"/>
    <col min="9227" max="9227" width="22.5" style="29" customWidth="1"/>
    <col min="9228" max="9228" width="23.25" style="29" customWidth="1"/>
    <col min="9229" max="9229" width="15.875" style="29" bestFit="1" customWidth="1"/>
    <col min="9230" max="9230" width="5.625" style="29" customWidth="1"/>
    <col min="9231" max="9231" width="3.625" style="29" customWidth="1"/>
    <col min="9232" max="9232" width="7.25" style="29" customWidth="1"/>
    <col min="9233" max="9233" width="9" style="29"/>
    <col min="9234" max="9234" width="21.5" style="29" customWidth="1"/>
    <col min="9235" max="9236" width="16.25" style="29" bestFit="1" customWidth="1"/>
    <col min="9237" max="9237" width="6.25" style="29" customWidth="1"/>
    <col min="9238" max="9240" width="8.25" style="29" customWidth="1"/>
    <col min="9241" max="9241" width="1.625" style="29" customWidth="1"/>
    <col min="9242" max="9473" width="9" style="29"/>
    <col min="9474" max="9474" width="1.625" style="29" customWidth="1"/>
    <col min="9475" max="9475" width="10.5" style="29" customWidth="1"/>
    <col min="9476" max="9476" width="13.5" style="29" bestFit="1" customWidth="1"/>
    <col min="9477" max="9477" width="6.25" style="29" customWidth="1"/>
    <col min="9478" max="9479" width="6.125" style="29" customWidth="1"/>
    <col min="9480" max="9480" width="8.5" style="29" bestFit="1" customWidth="1"/>
    <col min="9481" max="9481" width="41.125" style="29" customWidth="1"/>
    <col min="9482" max="9482" width="16.25" style="29" bestFit="1" customWidth="1"/>
    <col min="9483" max="9483" width="22.5" style="29" customWidth="1"/>
    <col min="9484" max="9484" width="23.25" style="29" customWidth="1"/>
    <col min="9485" max="9485" width="15.875" style="29" bestFit="1" customWidth="1"/>
    <col min="9486" max="9486" width="5.625" style="29" customWidth="1"/>
    <col min="9487" max="9487" width="3.625" style="29" customWidth="1"/>
    <col min="9488" max="9488" width="7.25" style="29" customWidth="1"/>
    <col min="9489" max="9489" width="9" style="29"/>
    <col min="9490" max="9490" width="21.5" style="29" customWidth="1"/>
    <col min="9491" max="9492" width="16.25" style="29" bestFit="1" customWidth="1"/>
    <col min="9493" max="9493" width="6.25" style="29" customWidth="1"/>
    <col min="9494" max="9496" width="8.25" style="29" customWidth="1"/>
    <col min="9497" max="9497" width="1.625" style="29" customWidth="1"/>
    <col min="9498" max="9729" width="9" style="29"/>
    <col min="9730" max="9730" width="1.625" style="29" customWidth="1"/>
    <col min="9731" max="9731" width="10.5" style="29" customWidth="1"/>
    <col min="9732" max="9732" width="13.5" style="29" bestFit="1" customWidth="1"/>
    <col min="9733" max="9733" width="6.25" style="29" customWidth="1"/>
    <col min="9734" max="9735" width="6.125" style="29" customWidth="1"/>
    <col min="9736" max="9736" width="8.5" style="29" bestFit="1" customWidth="1"/>
    <col min="9737" max="9737" width="41.125" style="29" customWidth="1"/>
    <col min="9738" max="9738" width="16.25" style="29" bestFit="1" customWidth="1"/>
    <col min="9739" max="9739" width="22.5" style="29" customWidth="1"/>
    <col min="9740" max="9740" width="23.25" style="29" customWidth="1"/>
    <col min="9741" max="9741" width="15.875" style="29" bestFit="1" customWidth="1"/>
    <col min="9742" max="9742" width="5.625" style="29" customWidth="1"/>
    <col min="9743" max="9743" width="3.625" style="29" customWidth="1"/>
    <col min="9744" max="9744" width="7.25" style="29" customWidth="1"/>
    <col min="9745" max="9745" width="9" style="29"/>
    <col min="9746" max="9746" width="21.5" style="29" customWidth="1"/>
    <col min="9747" max="9748" width="16.25" style="29" bestFit="1" customWidth="1"/>
    <col min="9749" max="9749" width="6.25" style="29" customWidth="1"/>
    <col min="9750" max="9752" width="8.25" style="29" customWidth="1"/>
    <col min="9753" max="9753" width="1.625" style="29" customWidth="1"/>
    <col min="9754" max="9985" width="9" style="29"/>
    <col min="9986" max="9986" width="1.625" style="29" customWidth="1"/>
    <col min="9987" max="9987" width="10.5" style="29" customWidth="1"/>
    <col min="9988" max="9988" width="13.5" style="29" bestFit="1" customWidth="1"/>
    <col min="9989" max="9989" width="6.25" style="29" customWidth="1"/>
    <col min="9990" max="9991" width="6.125" style="29" customWidth="1"/>
    <col min="9992" max="9992" width="8.5" style="29" bestFit="1" customWidth="1"/>
    <col min="9993" max="9993" width="41.125" style="29" customWidth="1"/>
    <col min="9994" max="9994" width="16.25" style="29" bestFit="1" customWidth="1"/>
    <col min="9995" max="9995" width="22.5" style="29" customWidth="1"/>
    <col min="9996" max="9996" width="23.25" style="29" customWidth="1"/>
    <col min="9997" max="9997" width="15.875" style="29" bestFit="1" customWidth="1"/>
    <col min="9998" max="9998" width="5.625" style="29" customWidth="1"/>
    <col min="9999" max="9999" width="3.625" style="29" customWidth="1"/>
    <col min="10000" max="10000" width="7.25" style="29" customWidth="1"/>
    <col min="10001" max="10001" width="9" style="29"/>
    <col min="10002" max="10002" width="21.5" style="29" customWidth="1"/>
    <col min="10003" max="10004" width="16.25" style="29" bestFit="1" customWidth="1"/>
    <col min="10005" max="10005" width="6.25" style="29" customWidth="1"/>
    <col min="10006" max="10008" width="8.25" style="29" customWidth="1"/>
    <col min="10009" max="10009" width="1.625" style="29" customWidth="1"/>
    <col min="10010" max="10241" width="9" style="29"/>
    <col min="10242" max="10242" width="1.625" style="29" customWidth="1"/>
    <col min="10243" max="10243" width="10.5" style="29" customWidth="1"/>
    <col min="10244" max="10244" width="13.5" style="29" bestFit="1" customWidth="1"/>
    <col min="10245" max="10245" width="6.25" style="29" customWidth="1"/>
    <col min="10246" max="10247" width="6.125" style="29" customWidth="1"/>
    <col min="10248" max="10248" width="8.5" style="29" bestFit="1" customWidth="1"/>
    <col min="10249" max="10249" width="41.125" style="29" customWidth="1"/>
    <col min="10250" max="10250" width="16.25" style="29" bestFit="1" customWidth="1"/>
    <col min="10251" max="10251" width="22.5" style="29" customWidth="1"/>
    <col min="10252" max="10252" width="23.25" style="29" customWidth="1"/>
    <col min="10253" max="10253" width="15.875" style="29" bestFit="1" customWidth="1"/>
    <col min="10254" max="10254" width="5.625" style="29" customWidth="1"/>
    <col min="10255" max="10255" width="3.625" style="29" customWidth="1"/>
    <col min="10256" max="10256" width="7.25" style="29" customWidth="1"/>
    <col min="10257" max="10257" width="9" style="29"/>
    <col min="10258" max="10258" width="21.5" style="29" customWidth="1"/>
    <col min="10259" max="10260" width="16.25" style="29" bestFit="1" customWidth="1"/>
    <col min="10261" max="10261" width="6.25" style="29" customWidth="1"/>
    <col min="10262" max="10264" width="8.25" style="29" customWidth="1"/>
    <col min="10265" max="10265" width="1.625" style="29" customWidth="1"/>
    <col min="10266" max="10497" width="9" style="29"/>
    <col min="10498" max="10498" width="1.625" style="29" customWidth="1"/>
    <col min="10499" max="10499" width="10.5" style="29" customWidth="1"/>
    <col min="10500" max="10500" width="13.5" style="29" bestFit="1" customWidth="1"/>
    <col min="10501" max="10501" width="6.25" style="29" customWidth="1"/>
    <col min="10502" max="10503" width="6.125" style="29" customWidth="1"/>
    <col min="10504" max="10504" width="8.5" style="29" bestFit="1" customWidth="1"/>
    <col min="10505" max="10505" width="41.125" style="29" customWidth="1"/>
    <col min="10506" max="10506" width="16.25" style="29" bestFit="1" customWidth="1"/>
    <col min="10507" max="10507" width="22.5" style="29" customWidth="1"/>
    <col min="10508" max="10508" width="23.25" style="29" customWidth="1"/>
    <col min="10509" max="10509" width="15.875" style="29" bestFit="1" customWidth="1"/>
    <col min="10510" max="10510" width="5.625" style="29" customWidth="1"/>
    <col min="10511" max="10511" width="3.625" style="29" customWidth="1"/>
    <col min="10512" max="10512" width="7.25" style="29" customWidth="1"/>
    <col min="10513" max="10513" width="9" style="29"/>
    <col min="10514" max="10514" width="21.5" style="29" customWidth="1"/>
    <col min="10515" max="10516" width="16.25" style="29" bestFit="1" customWidth="1"/>
    <col min="10517" max="10517" width="6.25" style="29" customWidth="1"/>
    <col min="10518" max="10520" width="8.25" style="29" customWidth="1"/>
    <col min="10521" max="10521" width="1.625" style="29" customWidth="1"/>
    <col min="10522" max="10753" width="9" style="29"/>
    <col min="10754" max="10754" width="1.625" style="29" customWidth="1"/>
    <col min="10755" max="10755" width="10.5" style="29" customWidth="1"/>
    <col min="10756" max="10756" width="13.5" style="29" bestFit="1" customWidth="1"/>
    <col min="10757" max="10757" width="6.25" style="29" customWidth="1"/>
    <col min="10758" max="10759" width="6.125" style="29" customWidth="1"/>
    <col min="10760" max="10760" width="8.5" style="29" bestFit="1" customWidth="1"/>
    <col min="10761" max="10761" width="41.125" style="29" customWidth="1"/>
    <col min="10762" max="10762" width="16.25" style="29" bestFit="1" customWidth="1"/>
    <col min="10763" max="10763" width="22.5" style="29" customWidth="1"/>
    <col min="10764" max="10764" width="23.25" style="29" customWidth="1"/>
    <col min="10765" max="10765" width="15.875" style="29" bestFit="1" customWidth="1"/>
    <col min="10766" max="10766" width="5.625" style="29" customWidth="1"/>
    <col min="10767" max="10767" width="3.625" style="29" customWidth="1"/>
    <col min="10768" max="10768" width="7.25" style="29" customWidth="1"/>
    <col min="10769" max="10769" width="9" style="29"/>
    <col min="10770" max="10770" width="21.5" style="29" customWidth="1"/>
    <col min="10771" max="10772" width="16.25" style="29" bestFit="1" customWidth="1"/>
    <col min="10773" max="10773" width="6.25" style="29" customWidth="1"/>
    <col min="10774" max="10776" width="8.25" style="29" customWidth="1"/>
    <col min="10777" max="10777" width="1.625" style="29" customWidth="1"/>
    <col min="10778" max="11009" width="9" style="29"/>
    <col min="11010" max="11010" width="1.625" style="29" customWidth="1"/>
    <col min="11011" max="11011" width="10.5" style="29" customWidth="1"/>
    <col min="11012" max="11012" width="13.5" style="29" bestFit="1" customWidth="1"/>
    <col min="11013" max="11013" width="6.25" style="29" customWidth="1"/>
    <col min="11014" max="11015" width="6.125" style="29" customWidth="1"/>
    <col min="11016" max="11016" width="8.5" style="29" bestFit="1" customWidth="1"/>
    <col min="11017" max="11017" width="41.125" style="29" customWidth="1"/>
    <col min="11018" max="11018" width="16.25" style="29" bestFit="1" customWidth="1"/>
    <col min="11019" max="11019" width="22.5" style="29" customWidth="1"/>
    <col min="11020" max="11020" width="23.25" style="29" customWidth="1"/>
    <col min="11021" max="11021" width="15.875" style="29" bestFit="1" customWidth="1"/>
    <col min="11022" max="11022" width="5.625" style="29" customWidth="1"/>
    <col min="11023" max="11023" width="3.625" style="29" customWidth="1"/>
    <col min="11024" max="11024" width="7.25" style="29" customWidth="1"/>
    <col min="11025" max="11025" width="9" style="29"/>
    <col min="11026" max="11026" width="21.5" style="29" customWidth="1"/>
    <col min="11027" max="11028" width="16.25" style="29" bestFit="1" customWidth="1"/>
    <col min="11029" max="11029" width="6.25" style="29" customWidth="1"/>
    <col min="11030" max="11032" width="8.25" style="29" customWidth="1"/>
    <col min="11033" max="11033" width="1.625" style="29" customWidth="1"/>
    <col min="11034" max="11265" width="9" style="29"/>
    <col min="11266" max="11266" width="1.625" style="29" customWidth="1"/>
    <col min="11267" max="11267" width="10.5" style="29" customWidth="1"/>
    <col min="11268" max="11268" width="13.5" style="29" bestFit="1" customWidth="1"/>
    <col min="11269" max="11269" width="6.25" style="29" customWidth="1"/>
    <col min="11270" max="11271" width="6.125" style="29" customWidth="1"/>
    <col min="11272" max="11272" width="8.5" style="29" bestFit="1" customWidth="1"/>
    <col min="11273" max="11273" width="41.125" style="29" customWidth="1"/>
    <col min="11274" max="11274" width="16.25" style="29" bestFit="1" customWidth="1"/>
    <col min="11275" max="11275" width="22.5" style="29" customWidth="1"/>
    <col min="11276" max="11276" width="23.25" style="29" customWidth="1"/>
    <col min="11277" max="11277" width="15.875" style="29" bestFit="1" customWidth="1"/>
    <col min="11278" max="11278" width="5.625" style="29" customWidth="1"/>
    <col min="11279" max="11279" width="3.625" style="29" customWidth="1"/>
    <col min="11280" max="11280" width="7.25" style="29" customWidth="1"/>
    <col min="11281" max="11281" width="9" style="29"/>
    <col min="11282" max="11282" width="21.5" style="29" customWidth="1"/>
    <col min="11283" max="11284" width="16.25" style="29" bestFit="1" customWidth="1"/>
    <col min="11285" max="11285" width="6.25" style="29" customWidth="1"/>
    <col min="11286" max="11288" width="8.25" style="29" customWidth="1"/>
    <col min="11289" max="11289" width="1.625" style="29" customWidth="1"/>
    <col min="11290" max="11521" width="9" style="29"/>
    <col min="11522" max="11522" width="1.625" style="29" customWidth="1"/>
    <col min="11523" max="11523" width="10.5" style="29" customWidth="1"/>
    <col min="11524" max="11524" width="13.5" style="29" bestFit="1" customWidth="1"/>
    <col min="11525" max="11525" width="6.25" style="29" customWidth="1"/>
    <col min="11526" max="11527" width="6.125" style="29" customWidth="1"/>
    <col min="11528" max="11528" width="8.5" style="29" bestFit="1" customWidth="1"/>
    <col min="11529" max="11529" width="41.125" style="29" customWidth="1"/>
    <col min="11530" max="11530" width="16.25" style="29" bestFit="1" customWidth="1"/>
    <col min="11531" max="11531" width="22.5" style="29" customWidth="1"/>
    <col min="11532" max="11532" width="23.25" style="29" customWidth="1"/>
    <col min="11533" max="11533" width="15.875" style="29" bestFit="1" customWidth="1"/>
    <col min="11534" max="11534" width="5.625" style="29" customWidth="1"/>
    <col min="11535" max="11535" width="3.625" style="29" customWidth="1"/>
    <col min="11536" max="11536" width="7.25" style="29" customWidth="1"/>
    <col min="11537" max="11537" width="9" style="29"/>
    <col min="11538" max="11538" width="21.5" style="29" customWidth="1"/>
    <col min="11539" max="11540" width="16.25" style="29" bestFit="1" customWidth="1"/>
    <col min="11541" max="11541" width="6.25" style="29" customWidth="1"/>
    <col min="11542" max="11544" width="8.25" style="29" customWidth="1"/>
    <col min="11545" max="11545" width="1.625" style="29" customWidth="1"/>
    <col min="11546" max="11777" width="9" style="29"/>
    <col min="11778" max="11778" width="1.625" style="29" customWidth="1"/>
    <col min="11779" max="11779" width="10.5" style="29" customWidth="1"/>
    <col min="11780" max="11780" width="13.5" style="29" bestFit="1" customWidth="1"/>
    <col min="11781" max="11781" width="6.25" style="29" customWidth="1"/>
    <col min="11782" max="11783" width="6.125" style="29" customWidth="1"/>
    <col min="11784" max="11784" width="8.5" style="29" bestFit="1" customWidth="1"/>
    <col min="11785" max="11785" width="41.125" style="29" customWidth="1"/>
    <col min="11786" max="11786" width="16.25" style="29" bestFit="1" customWidth="1"/>
    <col min="11787" max="11787" width="22.5" style="29" customWidth="1"/>
    <col min="11788" max="11788" width="23.25" style="29" customWidth="1"/>
    <col min="11789" max="11789" width="15.875" style="29" bestFit="1" customWidth="1"/>
    <col min="11790" max="11790" width="5.625" style="29" customWidth="1"/>
    <col min="11791" max="11791" width="3.625" style="29" customWidth="1"/>
    <col min="11792" max="11792" width="7.25" style="29" customWidth="1"/>
    <col min="11793" max="11793" width="9" style="29"/>
    <col min="11794" max="11794" width="21.5" style="29" customWidth="1"/>
    <col min="11795" max="11796" width="16.25" style="29" bestFit="1" customWidth="1"/>
    <col min="11797" max="11797" width="6.25" style="29" customWidth="1"/>
    <col min="11798" max="11800" width="8.25" style="29" customWidth="1"/>
    <col min="11801" max="11801" width="1.625" style="29" customWidth="1"/>
    <col min="11802" max="12033" width="9" style="29"/>
    <col min="12034" max="12034" width="1.625" style="29" customWidth="1"/>
    <col min="12035" max="12035" width="10.5" style="29" customWidth="1"/>
    <col min="12036" max="12036" width="13.5" style="29" bestFit="1" customWidth="1"/>
    <col min="12037" max="12037" width="6.25" style="29" customWidth="1"/>
    <col min="12038" max="12039" width="6.125" style="29" customWidth="1"/>
    <col min="12040" max="12040" width="8.5" style="29" bestFit="1" customWidth="1"/>
    <col min="12041" max="12041" width="41.125" style="29" customWidth="1"/>
    <col min="12042" max="12042" width="16.25" style="29" bestFit="1" customWidth="1"/>
    <col min="12043" max="12043" width="22.5" style="29" customWidth="1"/>
    <col min="12044" max="12044" width="23.25" style="29" customWidth="1"/>
    <col min="12045" max="12045" width="15.875" style="29" bestFit="1" customWidth="1"/>
    <col min="12046" max="12046" width="5.625" style="29" customWidth="1"/>
    <col min="12047" max="12047" width="3.625" style="29" customWidth="1"/>
    <col min="12048" max="12048" width="7.25" style="29" customWidth="1"/>
    <col min="12049" max="12049" width="9" style="29"/>
    <col min="12050" max="12050" width="21.5" style="29" customWidth="1"/>
    <col min="12051" max="12052" width="16.25" style="29" bestFit="1" customWidth="1"/>
    <col min="12053" max="12053" width="6.25" style="29" customWidth="1"/>
    <col min="12054" max="12056" width="8.25" style="29" customWidth="1"/>
    <col min="12057" max="12057" width="1.625" style="29" customWidth="1"/>
    <col min="12058" max="12289" width="9" style="29"/>
    <col min="12290" max="12290" width="1.625" style="29" customWidth="1"/>
    <col min="12291" max="12291" width="10.5" style="29" customWidth="1"/>
    <col min="12292" max="12292" width="13.5" style="29" bestFit="1" customWidth="1"/>
    <col min="12293" max="12293" width="6.25" style="29" customWidth="1"/>
    <col min="12294" max="12295" width="6.125" style="29" customWidth="1"/>
    <col min="12296" max="12296" width="8.5" style="29" bestFit="1" customWidth="1"/>
    <col min="12297" max="12297" width="41.125" style="29" customWidth="1"/>
    <col min="12298" max="12298" width="16.25" style="29" bestFit="1" customWidth="1"/>
    <col min="12299" max="12299" width="22.5" style="29" customWidth="1"/>
    <col min="12300" max="12300" width="23.25" style="29" customWidth="1"/>
    <col min="12301" max="12301" width="15.875" style="29" bestFit="1" customWidth="1"/>
    <col min="12302" max="12302" width="5.625" style="29" customWidth="1"/>
    <col min="12303" max="12303" width="3.625" style="29" customWidth="1"/>
    <col min="12304" max="12304" width="7.25" style="29" customWidth="1"/>
    <col min="12305" max="12305" width="9" style="29"/>
    <col min="12306" max="12306" width="21.5" style="29" customWidth="1"/>
    <col min="12307" max="12308" width="16.25" style="29" bestFit="1" customWidth="1"/>
    <col min="12309" max="12309" width="6.25" style="29" customWidth="1"/>
    <col min="12310" max="12312" width="8.25" style="29" customWidth="1"/>
    <col min="12313" max="12313" width="1.625" style="29" customWidth="1"/>
    <col min="12314" max="12545" width="9" style="29"/>
    <col min="12546" max="12546" width="1.625" style="29" customWidth="1"/>
    <col min="12547" max="12547" width="10.5" style="29" customWidth="1"/>
    <col min="12548" max="12548" width="13.5" style="29" bestFit="1" customWidth="1"/>
    <col min="12549" max="12549" width="6.25" style="29" customWidth="1"/>
    <col min="12550" max="12551" width="6.125" style="29" customWidth="1"/>
    <col min="12552" max="12552" width="8.5" style="29" bestFit="1" customWidth="1"/>
    <col min="12553" max="12553" width="41.125" style="29" customWidth="1"/>
    <col min="12554" max="12554" width="16.25" style="29" bestFit="1" customWidth="1"/>
    <col min="12555" max="12555" width="22.5" style="29" customWidth="1"/>
    <col min="12556" max="12556" width="23.25" style="29" customWidth="1"/>
    <col min="12557" max="12557" width="15.875" style="29" bestFit="1" customWidth="1"/>
    <col min="12558" max="12558" width="5.625" style="29" customWidth="1"/>
    <col min="12559" max="12559" width="3.625" style="29" customWidth="1"/>
    <col min="12560" max="12560" width="7.25" style="29" customWidth="1"/>
    <col min="12561" max="12561" width="9" style="29"/>
    <col min="12562" max="12562" width="21.5" style="29" customWidth="1"/>
    <col min="12563" max="12564" width="16.25" style="29" bestFit="1" customWidth="1"/>
    <col min="12565" max="12565" width="6.25" style="29" customWidth="1"/>
    <col min="12566" max="12568" width="8.25" style="29" customWidth="1"/>
    <col min="12569" max="12569" width="1.625" style="29" customWidth="1"/>
    <col min="12570" max="12801" width="9" style="29"/>
    <col min="12802" max="12802" width="1.625" style="29" customWidth="1"/>
    <col min="12803" max="12803" width="10.5" style="29" customWidth="1"/>
    <col min="12804" max="12804" width="13.5" style="29" bestFit="1" customWidth="1"/>
    <col min="12805" max="12805" width="6.25" style="29" customWidth="1"/>
    <col min="12806" max="12807" width="6.125" style="29" customWidth="1"/>
    <col min="12808" max="12808" width="8.5" style="29" bestFit="1" customWidth="1"/>
    <col min="12809" max="12809" width="41.125" style="29" customWidth="1"/>
    <col min="12810" max="12810" width="16.25" style="29" bestFit="1" customWidth="1"/>
    <col min="12811" max="12811" width="22.5" style="29" customWidth="1"/>
    <col min="12812" max="12812" width="23.25" style="29" customWidth="1"/>
    <col min="12813" max="12813" width="15.875" style="29" bestFit="1" customWidth="1"/>
    <col min="12814" max="12814" width="5.625" style="29" customWidth="1"/>
    <col min="12815" max="12815" width="3.625" style="29" customWidth="1"/>
    <col min="12816" max="12816" width="7.25" style="29" customWidth="1"/>
    <col min="12817" max="12817" width="9" style="29"/>
    <col min="12818" max="12818" width="21.5" style="29" customWidth="1"/>
    <col min="12819" max="12820" width="16.25" style="29" bestFit="1" customWidth="1"/>
    <col min="12821" max="12821" width="6.25" style="29" customWidth="1"/>
    <col min="12822" max="12824" width="8.25" style="29" customWidth="1"/>
    <col min="12825" max="12825" width="1.625" style="29" customWidth="1"/>
    <col min="12826" max="13057" width="9" style="29"/>
    <col min="13058" max="13058" width="1.625" style="29" customWidth="1"/>
    <col min="13059" max="13059" width="10.5" style="29" customWidth="1"/>
    <col min="13060" max="13060" width="13.5" style="29" bestFit="1" customWidth="1"/>
    <col min="13061" max="13061" width="6.25" style="29" customWidth="1"/>
    <col min="13062" max="13063" width="6.125" style="29" customWidth="1"/>
    <col min="13064" max="13064" width="8.5" style="29" bestFit="1" customWidth="1"/>
    <col min="13065" max="13065" width="41.125" style="29" customWidth="1"/>
    <col min="13066" max="13066" width="16.25" style="29" bestFit="1" customWidth="1"/>
    <col min="13067" max="13067" width="22.5" style="29" customWidth="1"/>
    <col min="13068" max="13068" width="23.25" style="29" customWidth="1"/>
    <col min="13069" max="13069" width="15.875" style="29" bestFit="1" customWidth="1"/>
    <col min="13070" max="13070" width="5.625" style="29" customWidth="1"/>
    <col min="13071" max="13071" width="3.625" style="29" customWidth="1"/>
    <col min="13072" max="13072" width="7.25" style="29" customWidth="1"/>
    <col min="13073" max="13073" width="9" style="29"/>
    <col min="13074" max="13074" width="21.5" style="29" customWidth="1"/>
    <col min="13075" max="13076" width="16.25" style="29" bestFit="1" customWidth="1"/>
    <col min="13077" max="13077" width="6.25" style="29" customWidth="1"/>
    <col min="13078" max="13080" width="8.25" style="29" customWidth="1"/>
    <col min="13081" max="13081" width="1.625" style="29" customWidth="1"/>
    <col min="13082" max="13313" width="9" style="29"/>
    <col min="13314" max="13314" width="1.625" style="29" customWidth="1"/>
    <col min="13315" max="13315" width="10.5" style="29" customWidth="1"/>
    <col min="13316" max="13316" width="13.5" style="29" bestFit="1" customWidth="1"/>
    <col min="13317" max="13317" width="6.25" style="29" customWidth="1"/>
    <col min="13318" max="13319" width="6.125" style="29" customWidth="1"/>
    <col min="13320" max="13320" width="8.5" style="29" bestFit="1" customWidth="1"/>
    <col min="13321" max="13321" width="41.125" style="29" customWidth="1"/>
    <col min="13322" max="13322" width="16.25" style="29" bestFit="1" customWidth="1"/>
    <col min="13323" max="13323" width="22.5" style="29" customWidth="1"/>
    <col min="13324" max="13324" width="23.25" style="29" customWidth="1"/>
    <col min="13325" max="13325" width="15.875" style="29" bestFit="1" customWidth="1"/>
    <col min="13326" max="13326" width="5.625" style="29" customWidth="1"/>
    <col min="13327" max="13327" width="3.625" style="29" customWidth="1"/>
    <col min="13328" max="13328" width="7.25" style="29" customWidth="1"/>
    <col min="13329" max="13329" width="9" style="29"/>
    <col min="13330" max="13330" width="21.5" style="29" customWidth="1"/>
    <col min="13331" max="13332" width="16.25" style="29" bestFit="1" customWidth="1"/>
    <col min="13333" max="13333" width="6.25" style="29" customWidth="1"/>
    <col min="13334" max="13336" width="8.25" style="29" customWidth="1"/>
    <col min="13337" max="13337" width="1.625" style="29" customWidth="1"/>
    <col min="13338" max="13569" width="9" style="29"/>
    <col min="13570" max="13570" width="1.625" style="29" customWidth="1"/>
    <col min="13571" max="13571" width="10.5" style="29" customWidth="1"/>
    <col min="13572" max="13572" width="13.5" style="29" bestFit="1" customWidth="1"/>
    <col min="13573" max="13573" width="6.25" style="29" customWidth="1"/>
    <col min="13574" max="13575" width="6.125" style="29" customWidth="1"/>
    <col min="13576" max="13576" width="8.5" style="29" bestFit="1" customWidth="1"/>
    <col min="13577" max="13577" width="41.125" style="29" customWidth="1"/>
    <col min="13578" max="13578" width="16.25" style="29" bestFit="1" customWidth="1"/>
    <col min="13579" max="13579" width="22.5" style="29" customWidth="1"/>
    <col min="13580" max="13580" width="23.25" style="29" customWidth="1"/>
    <col min="13581" max="13581" width="15.875" style="29" bestFit="1" customWidth="1"/>
    <col min="13582" max="13582" width="5.625" style="29" customWidth="1"/>
    <col min="13583" max="13583" width="3.625" style="29" customWidth="1"/>
    <col min="13584" max="13584" width="7.25" style="29" customWidth="1"/>
    <col min="13585" max="13585" width="9" style="29"/>
    <col min="13586" max="13586" width="21.5" style="29" customWidth="1"/>
    <col min="13587" max="13588" width="16.25" style="29" bestFit="1" customWidth="1"/>
    <col min="13589" max="13589" width="6.25" style="29" customWidth="1"/>
    <col min="13590" max="13592" width="8.25" style="29" customWidth="1"/>
    <col min="13593" max="13593" width="1.625" style="29" customWidth="1"/>
    <col min="13594" max="13825" width="9" style="29"/>
    <col min="13826" max="13826" width="1.625" style="29" customWidth="1"/>
    <col min="13827" max="13827" width="10.5" style="29" customWidth="1"/>
    <col min="13828" max="13828" width="13.5" style="29" bestFit="1" customWidth="1"/>
    <col min="13829" max="13829" width="6.25" style="29" customWidth="1"/>
    <col min="13830" max="13831" width="6.125" style="29" customWidth="1"/>
    <col min="13832" max="13832" width="8.5" style="29" bestFit="1" customWidth="1"/>
    <col min="13833" max="13833" width="41.125" style="29" customWidth="1"/>
    <col min="13834" max="13834" width="16.25" style="29" bestFit="1" customWidth="1"/>
    <col min="13835" max="13835" width="22.5" style="29" customWidth="1"/>
    <col min="13836" max="13836" width="23.25" style="29" customWidth="1"/>
    <col min="13837" max="13837" width="15.875" style="29" bestFit="1" customWidth="1"/>
    <col min="13838" max="13838" width="5.625" style="29" customWidth="1"/>
    <col min="13839" max="13839" width="3.625" style="29" customWidth="1"/>
    <col min="13840" max="13840" width="7.25" style="29" customWidth="1"/>
    <col min="13841" max="13841" width="9" style="29"/>
    <col min="13842" max="13842" width="21.5" style="29" customWidth="1"/>
    <col min="13843" max="13844" width="16.25" style="29" bestFit="1" customWidth="1"/>
    <col min="13845" max="13845" width="6.25" style="29" customWidth="1"/>
    <col min="13846" max="13848" width="8.25" style="29" customWidth="1"/>
    <col min="13849" max="13849" width="1.625" style="29" customWidth="1"/>
    <col min="13850" max="14081" width="9" style="29"/>
    <col min="14082" max="14082" width="1.625" style="29" customWidth="1"/>
    <col min="14083" max="14083" width="10.5" style="29" customWidth="1"/>
    <col min="14084" max="14084" width="13.5" style="29" bestFit="1" customWidth="1"/>
    <col min="14085" max="14085" width="6.25" style="29" customWidth="1"/>
    <col min="14086" max="14087" width="6.125" style="29" customWidth="1"/>
    <col min="14088" max="14088" width="8.5" style="29" bestFit="1" customWidth="1"/>
    <col min="14089" max="14089" width="41.125" style="29" customWidth="1"/>
    <col min="14090" max="14090" width="16.25" style="29" bestFit="1" customWidth="1"/>
    <col min="14091" max="14091" width="22.5" style="29" customWidth="1"/>
    <col min="14092" max="14092" width="23.25" style="29" customWidth="1"/>
    <col min="14093" max="14093" width="15.875" style="29" bestFit="1" customWidth="1"/>
    <col min="14094" max="14094" width="5.625" style="29" customWidth="1"/>
    <col min="14095" max="14095" width="3.625" style="29" customWidth="1"/>
    <col min="14096" max="14096" width="7.25" style="29" customWidth="1"/>
    <col min="14097" max="14097" width="9" style="29"/>
    <col min="14098" max="14098" width="21.5" style="29" customWidth="1"/>
    <col min="14099" max="14100" width="16.25" style="29" bestFit="1" customWidth="1"/>
    <col min="14101" max="14101" width="6.25" style="29" customWidth="1"/>
    <col min="14102" max="14104" width="8.25" style="29" customWidth="1"/>
    <col min="14105" max="14105" width="1.625" style="29" customWidth="1"/>
    <col min="14106" max="14337" width="9" style="29"/>
    <col min="14338" max="14338" width="1.625" style="29" customWidth="1"/>
    <col min="14339" max="14339" width="10.5" style="29" customWidth="1"/>
    <col min="14340" max="14340" width="13.5" style="29" bestFit="1" customWidth="1"/>
    <col min="14341" max="14341" width="6.25" style="29" customWidth="1"/>
    <col min="14342" max="14343" width="6.125" style="29" customWidth="1"/>
    <col min="14344" max="14344" width="8.5" style="29" bestFit="1" customWidth="1"/>
    <col min="14345" max="14345" width="41.125" style="29" customWidth="1"/>
    <col min="14346" max="14346" width="16.25" style="29" bestFit="1" customWidth="1"/>
    <col min="14347" max="14347" width="22.5" style="29" customWidth="1"/>
    <col min="14348" max="14348" width="23.25" style="29" customWidth="1"/>
    <col min="14349" max="14349" width="15.875" style="29" bestFit="1" customWidth="1"/>
    <col min="14350" max="14350" width="5.625" style="29" customWidth="1"/>
    <col min="14351" max="14351" width="3.625" style="29" customWidth="1"/>
    <col min="14352" max="14352" width="7.25" style="29" customWidth="1"/>
    <col min="14353" max="14353" width="9" style="29"/>
    <col min="14354" max="14354" width="21.5" style="29" customWidth="1"/>
    <col min="14355" max="14356" width="16.25" style="29" bestFit="1" customWidth="1"/>
    <col min="14357" max="14357" width="6.25" style="29" customWidth="1"/>
    <col min="14358" max="14360" width="8.25" style="29" customWidth="1"/>
    <col min="14361" max="14361" width="1.625" style="29" customWidth="1"/>
    <col min="14362" max="14593" width="9" style="29"/>
    <col min="14594" max="14594" width="1.625" style="29" customWidth="1"/>
    <col min="14595" max="14595" width="10.5" style="29" customWidth="1"/>
    <col min="14596" max="14596" width="13.5" style="29" bestFit="1" customWidth="1"/>
    <col min="14597" max="14597" width="6.25" style="29" customWidth="1"/>
    <col min="14598" max="14599" width="6.125" style="29" customWidth="1"/>
    <col min="14600" max="14600" width="8.5" style="29" bestFit="1" customWidth="1"/>
    <col min="14601" max="14601" width="41.125" style="29" customWidth="1"/>
    <col min="14602" max="14602" width="16.25" style="29" bestFit="1" customWidth="1"/>
    <col min="14603" max="14603" width="22.5" style="29" customWidth="1"/>
    <col min="14604" max="14604" width="23.25" style="29" customWidth="1"/>
    <col min="14605" max="14605" width="15.875" style="29" bestFit="1" customWidth="1"/>
    <col min="14606" max="14606" width="5.625" style="29" customWidth="1"/>
    <col min="14607" max="14607" width="3.625" style="29" customWidth="1"/>
    <col min="14608" max="14608" width="7.25" style="29" customWidth="1"/>
    <col min="14609" max="14609" width="9" style="29"/>
    <col min="14610" max="14610" width="21.5" style="29" customWidth="1"/>
    <col min="14611" max="14612" width="16.25" style="29" bestFit="1" customWidth="1"/>
    <col min="14613" max="14613" width="6.25" style="29" customWidth="1"/>
    <col min="14614" max="14616" width="8.25" style="29" customWidth="1"/>
    <col min="14617" max="14617" width="1.625" style="29" customWidth="1"/>
    <col min="14618" max="14849" width="9" style="29"/>
    <col min="14850" max="14850" width="1.625" style="29" customWidth="1"/>
    <col min="14851" max="14851" width="10.5" style="29" customWidth="1"/>
    <col min="14852" max="14852" width="13.5" style="29" bestFit="1" customWidth="1"/>
    <col min="14853" max="14853" width="6.25" style="29" customWidth="1"/>
    <col min="14854" max="14855" width="6.125" style="29" customWidth="1"/>
    <col min="14856" max="14856" width="8.5" style="29" bestFit="1" customWidth="1"/>
    <col min="14857" max="14857" width="41.125" style="29" customWidth="1"/>
    <col min="14858" max="14858" width="16.25" style="29" bestFit="1" customWidth="1"/>
    <col min="14859" max="14859" width="22.5" style="29" customWidth="1"/>
    <col min="14860" max="14860" width="23.25" style="29" customWidth="1"/>
    <col min="14861" max="14861" width="15.875" style="29" bestFit="1" customWidth="1"/>
    <col min="14862" max="14862" width="5.625" style="29" customWidth="1"/>
    <col min="14863" max="14863" width="3.625" style="29" customWidth="1"/>
    <col min="14864" max="14864" width="7.25" style="29" customWidth="1"/>
    <col min="14865" max="14865" width="9" style="29"/>
    <col min="14866" max="14866" width="21.5" style="29" customWidth="1"/>
    <col min="14867" max="14868" width="16.25" style="29" bestFit="1" customWidth="1"/>
    <col min="14869" max="14869" width="6.25" style="29" customWidth="1"/>
    <col min="14870" max="14872" width="8.25" style="29" customWidth="1"/>
    <col min="14873" max="14873" width="1.625" style="29" customWidth="1"/>
    <col min="14874" max="15105" width="9" style="29"/>
    <col min="15106" max="15106" width="1.625" style="29" customWidth="1"/>
    <col min="15107" max="15107" width="10.5" style="29" customWidth="1"/>
    <col min="15108" max="15108" width="13.5" style="29" bestFit="1" customWidth="1"/>
    <col min="15109" max="15109" width="6.25" style="29" customWidth="1"/>
    <col min="15110" max="15111" width="6.125" style="29" customWidth="1"/>
    <col min="15112" max="15112" width="8.5" style="29" bestFit="1" customWidth="1"/>
    <col min="15113" max="15113" width="41.125" style="29" customWidth="1"/>
    <col min="15114" max="15114" width="16.25" style="29" bestFit="1" customWidth="1"/>
    <col min="15115" max="15115" width="22.5" style="29" customWidth="1"/>
    <col min="15116" max="15116" width="23.25" style="29" customWidth="1"/>
    <col min="15117" max="15117" width="15.875" style="29" bestFit="1" customWidth="1"/>
    <col min="15118" max="15118" width="5.625" style="29" customWidth="1"/>
    <col min="15119" max="15119" width="3.625" style="29" customWidth="1"/>
    <col min="15120" max="15120" width="7.25" style="29" customWidth="1"/>
    <col min="15121" max="15121" width="9" style="29"/>
    <col min="15122" max="15122" width="21.5" style="29" customWidth="1"/>
    <col min="15123" max="15124" width="16.25" style="29" bestFit="1" customWidth="1"/>
    <col min="15125" max="15125" width="6.25" style="29" customWidth="1"/>
    <col min="15126" max="15128" width="8.25" style="29" customWidth="1"/>
    <col min="15129" max="15129" width="1.625" style="29" customWidth="1"/>
    <col min="15130" max="15361" width="9" style="29"/>
    <col min="15362" max="15362" width="1.625" style="29" customWidth="1"/>
    <col min="15363" max="15363" width="10.5" style="29" customWidth="1"/>
    <col min="15364" max="15364" width="13.5" style="29" bestFit="1" customWidth="1"/>
    <col min="15365" max="15365" width="6.25" style="29" customWidth="1"/>
    <col min="15366" max="15367" width="6.125" style="29" customWidth="1"/>
    <col min="15368" max="15368" width="8.5" style="29" bestFit="1" customWidth="1"/>
    <col min="15369" max="15369" width="41.125" style="29" customWidth="1"/>
    <col min="15370" max="15370" width="16.25" style="29" bestFit="1" customWidth="1"/>
    <col min="15371" max="15371" width="22.5" style="29" customWidth="1"/>
    <col min="15372" max="15372" width="23.25" style="29" customWidth="1"/>
    <col min="15373" max="15373" width="15.875" style="29" bestFit="1" customWidth="1"/>
    <col min="15374" max="15374" width="5.625" style="29" customWidth="1"/>
    <col min="15375" max="15375" width="3.625" style="29" customWidth="1"/>
    <col min="15376" max="15376" width="7.25" style="29" customWidth="1"/>
    <col min="15377" max="15377" width="9" style="29"/>
    <col min="15378" max="15378" width="21.5" style="29" customWidth="1"/>
    <col min="15379" max="15380" width="16.25" style="29" bestFit="1" customWidth="1"/>
    <col min="15381" max="15381" width="6.25" style="29" customWidth="1"/>
    <col min="15382" max="15384" width="8.25" style="29" customWidth="1"/>
    <col min="15385" max="15385" width="1.625" style="29" customWidth="1"/>
    <col min="15386" max="15617" width="9" style="29"/>
    <col min="15618" max="15618" width="1.625" style="29" customWidth="1"/>
    <col min="15619" max="15619" width="10.5" style="29" customWidth="1"/>
    <col min="15620" max="15620" width="13.5" style="29" bestFit="1" customWidth="1"/>
    <col min="15621" max="15621" width="6.25" style="29" customWidth="1"/>
    <col min="15622" max="15623" width="6.125" style="29" customWidth="1"/>
    <col min="15624" max="15624" width="8.5" style="29" bestFit="1" customWidth="1"/>
    <col min="15625" max="15625" width="41.125" style="29" customWidth="1"/>
    <col min="15626" max="15626" width="16.25" style="29" bestFit="1" customWidth="1"/>
    <col min="15627" max="15627" width="22.5" style="29" customWidth="1"/>
    <col min="15628" max="15628" width="23.25" style="29" customWidth="1"/>
    <col min="15629" max="15629" width="15.875" style="29" bestFit="1" customWidth="1"/>
    <col min="15630" max="15630" width="5.625" style="29" customWidth="1"/>
    <col min="15631" max="15631" width="3.625" style="29" customWidth="1"/>
    <col min="15632" max="15632" width="7.25" style="29" customWidth="1"/>
    <col min="15633" max="15633" width="9" style="29"/>
    <col min="15634" max="15634" width="21.5" style="29" customWidth="1"/>
    <col min="15635" max="15636" width="16.25" style="29" bestFit="1" customWidth="1"/>
    <col min="15637" max="15637" width="6.25" style="29" customWidth="1"/>
    <col min="15638" max="15640" width="8.25" style="29" customWidth="1"/>
    <col min="15641" max="15641" width="1.625" style="29" customWidth="1"/>
    <col min="15642" max="15873" width="9" style="29"/>
    <col min="15874" max="15874" width="1.625" style="29" customWidth="1"/>
    <col min="15875" max="15875" width="10.5" style="29" customWidth="1"/>
    <col min="15876" max="15876" width="13.5" style="29" bestFit="1" customWidth="1"/>
    <col min="15877" max="15877" width="6.25" style="29" customWidth="1"/>
    <col min="15878" max="15879" width="6.125" style="29" customWidth="1"/>
    <col min="15880" max="15880" width="8.5" style="29" bestFit="1" customWidth="1"/>
    <col min="15881" max="15881" width="41.125" style="29" customWidth="1"/>
    <col min="15882" max="15882" width="16.25" style="29" bestFit="1" customWidth="1"/>
    <col min="15883" max="15883" width="22.5" style="29" customWidth="1"/>
    <col min="15884" max="15884" width="23.25" style="29" customWidth="1"/>
    <col min="15885" max="15885" width="15.875" style="29" bestFit="1" customWidth="1"/>
    <col min="15886" max="15886" width="5.625" style="29" customWidth="1"/>
    <col min="15887" max="15887" width="3.625" style="29" customWidth="1"/>
    <col min="15888" max="15888" width="7.25" style="29" customWidth="1"/>
    <col min="15889" max="15889" width="9" style="29"/>
    <col min="15890" max="15890" width="21.5" style="29" customWidth="1"/>
    <col min="15891" max="15892" width="16.25" style="29" bestFit="1" customWidth="1"/>
    <col min="15893" max="15893" width="6.25" style="29" customWidth="1"/>
    <col min="15894" max="15896" width="8.25" style="29" customWidth="1"/>
    <col min="15897" max="15897" width="1.625" style="29" customWidth="1"/>
    <col min="15898" max="16129" width="9" style="29"/>
    <col min="16130" max="16130" width="1.625" style="29" customWidth="1"/>
    <col min="16131" max="16131" width="10.5" style="29" customWidth="1"/>
    <col min="16132" max="16132" width="13.5" style="29" bestFit="1" customWidth="1"/>
    <col min="16133" max="16133" width="6.25" style="29" customWidth="1"/>
    <col min="16134" max="16135" width="6.125" style="29" customWidth="1"/>
    <col min="16136" max="16136" width="8.5" style="29" bestFit="1" customWidth="1"/>
    <col min="16137" max="16137" width="41.125" style="29" customWidth="1"/>
    <col min="16138" max="16138" width="16.25" style="29" bestFit="1" customWidth="1"/>
    <col min="16139" max="16139" width="22.5" style="29" customWidth="1"/>
    <col min="16140" max="16140" width="23.25" style="29" customWidth="1"/>
    <col min="16141" max="16141" width="15.875" style="29" bestFit="1" customWidth="1"/>
    <col min="16142" max="16142" width="5.625" style="29" customWidth="1"/>
    <col min="16143" max="16143" width="3.625" style="29" customWidth="1"/>
    <col min="16144" max="16144" width="7.25" style="29" customWidth="1"/>
    <col min="16145" max="16145" width="9" style="29"/>
    <col min="16146" max="16146" width="21.5" style="29" customWidth="1"/>
    <col min="16147" max="16148" width="16.25" style="29" bestFit="1" customWidth="1"/>
    <col min="16149" max="16149" width="6.25" style="29" customWidth="1"/>
    <col min="16150" max="16152" width="8.25" style="29" customWidth="1"/>
    <col min="16153" max="16153" width="1.625" style="29" customWidth="1"/>
    <col min="16154" max="16382" width="9" style="29"/>
    <col min="16383" max="16384" width="8.625" style="29" customWidth="1"/>
  </cols>
  <sheetData>
    <row r="1" spans="1:40" ht="25.15" customHeight="1" x14ac:dyDescent="0.4">
      <c r="B1" s="337"/>
      <c r="C1" s="337"/>
      <c r="D1" s="30"/>
      <c r="E1" s="338"/>
      <c r="F1" s="338"/>
      <c r="G1" s="31"/>
      <c r="AL1" s="30"/>
    </row>
    <row r="2" spans="1:40" ht="28.5" customHeight="1" x14ac:dyDescent="0.15">
      <c r="B2" s="366" t="s">
        <v>179</v>
      </c>
      <c r="C2" s="366"/>
      <c r="D2" s="366"/>
      <c r="E2" s="366"/>
      <c r="F2" s="37"/>
      <c r="G2" s="37"/>
      <c r="H2" s="37"/>
      <c r="I2" s="37"/>
      <c r="J2" s="37"/>
      <c r="K2" s="37"/>
      <c r="L2" s="37"/>
      <c r="M2" s="460" t="s">
        <v>67</v>
      </c>
      <c r="N2" s="460"/>
      <c r="O2" s="460"/>
      <c r="P2" s="460"/>
      <c r="Q2" s="460"/>
      <c r="R2" s="460"/>
      <c r="S2" s="460"/>
      <c r="T2" s="460"/>
      <c r="U2" s="460"/>
      <c r="V2" s="460"/>
      <c r="W2" s="460"/>
      <c r="X2" s="460"/>
      <c r="Y2" s="460"/>
      <c r="Z2" s="460"/>
      <c r="AH2" s="456" t="s">
        <v>34</v>
      </c>
      <c r="AI2" s="452"/>
      <c r="AJ2" s="444" t="s">
        <v>12</v>
      </c>
      <c r="AK2" s="452"/>
      <c r="AL2" s="444" t="s">
        <v>13</v>
      </c>
      <c r="AM2" s="38"/>
      <c r="AN2" s="41"/>
    </row>
    <row r="3" spans="1:40" ht="15" customHeight="1" x14ac:dyDescent="0.15">
      <c r="B3" s="52"/>
      <c r="C3" s="52"/>
      <c r="D3" s="52"/>
      <c r="E3" s="52"/>
      <c r="F3" s="37"/>
      <c r="G3" s="37"/>
      <c r="H3" s="37"/>
      <c r="I3" s="37"/>
      <c r="J3" s="37"/>
      <c r="K3" s="37"/>
      <c r="L3" s="37"/>
      <c r="M3" s="42"/>
      <c r="N3" s="42"/>
      <c r="O3" s="42"/>
      <c r="P3" s="42"/>
      <c r="Q3" s="42"/>
      <c r="R3" s="42"/>
      <c r="S3" s="42"/>
      <c r="T3" s="42"/>
      <c r="U3" s="42"/>
      <c r="V3" s="42"/>
      <c r="W3" s="42"/>
      <c r="X3" s="42"/>
      <c r="Y3" s="42"/>
      <c r="Z3" s="42"/>
      <c r="AH3" s="456"/>
      <c r="AI3" s="452"/>
      <c r="AJ3" s="444"/>
      <c r="AK3" s="452"/>
      <c r="AL3" s="444"/>
      <c r="AM3" s="38"/>
      <c r="AN3" s="41"/>
    </row>
    <row r="4" spans="1:40" ht="39.950000000000003" customHeight="1" thickBot="1" x14ac:dyDescent="0.45">
      <c r="A4" s="33"/>
      <c r="B4" s="339" t="s">
        <v>44</v>
      </c>
      <c r="C4" s="339"/>
      <c r="D4" s="340">
        <f>'1_利用申込書'!D6</f>
        <v>0</v>
      </c>
      <c r="E4" s="340"/>
      <c r="F4" s="340"/>
      <c r="G4" s="340"/>
      <c r="H4" s="340"/>
      <c r="I4" s="340"/>
      <c r="J4" s="340"/>
      <c r="K4" s="340"/>
      <c r="L4" s="340"/>
      <c r="M4" s="365" t="s">
        <v>45</v>
      </c>
      <c r="N4" s="365"/>
      <c r="O4" s="454">
        <f>'1_利用申込書'!F21</f>
        <v>0</v>
      </c>
      <c r="P4" s="454"/>
      <c r="Q4" s="454"/>
      <c r="R4" s="454"/>
      <c r="S4" s="454"/>
      <c r="T4" s="46" t="s">
        <v>46</v>
      </c>
      <c r="U4" s="455">
        <f>'1_利用申込書'!F22</f>
        <v>0</v>
      </c>
      <c r="V4" s="455"/>
      <c r="W4" s="455"/>
      <c r="X4" s="455"/>
      <c r="Y4" s="455"/>
      <c r="Z4" s="455"/>
      <c r="AA4" s="34">
        <v>0</v>
      </c>
      <c r="AB4" s="34"/>
      <c r="AC4" s="34">
        <v>0</v>
      </c>
      <c r="AD4" s="35"/>
      <c r="AE4" s="35"/>
      <c r="AH4" s="457"/>
      <c r="AI4" s="453"/>
      <c r="AJ4" s="445"/>
      <c r="AK4" s="453"/>
      <c r="AL4" s="445"/>
      <c r="AM4" s="40"/>
      <c r="AN4" s="39"/>
    </row>
    <row r="5" spans="1:40" ht="30.2" customHeight="1" x14ac:dyDescent="0.4">
      <c r="B5" s="379"/>
      <c r="C5" s="381">
        <v>0.27083333333333331</v>
      </c>
      <c r="D5" s="381">
        <v>0.30555555555555552</v>
      </c>
      <c r="E5" s="383" t="s">
        <v>47</v>
      </c>
      <c r="F5" s="385" t="s">
        <v>48</v>
      </c>
      <c r="G5" s="386"/>
      <c r="H5" s="386"/>
      <c r="I5" s="386"/>
      <c r="J5" s="386"/>
      <c r="K5" s="386"/>
      <c r="L5" s="386"/>
      <c r="M5" s="386"/>
      <c r="N5" s="386"/>
      <c r="O5" s="387"/>
      <c r="P5" s="393" t="s">
        <v>49</v>
      </c>
      <c r="Q5" s="394"/>
      <c r="R5" s="394"/>
      <c r="S5" s="394"/>
      <c r="T5" s="394"/>
      <c r="U5" s="394"/>
      <c r="V5" s="394"/>
      <c r="W5" s="394"/>
      <c r="X5" s="395"/>
      <c r="Y5" s="396">
        <v>0.71527777777777779</v>
      </c>
      <c r="Z5" s="393" t="s">
        <v>50</v>
      </c>
      <c r="AA5" s="394"/>
      <c r="AB5" s="394"/>
      <c r="AC5" s="394"/>
      <c r="AD5" s="394"/>
      <c r="AE5" s="394"/>
      <c r="AF5" s="394"/>
      <c r="AG5" s="394"/>
      <c r="AH5" s="395"/>
      <c r="AI5" s="367" t="s">
        <v>51</v>
      </c>
      <c r="AJ5" s="368"/>
      <c r="AK5" s="371">
        <v>0.9375</v>
      </c>
      <c r="AL5" s="373" t="s">
        <v>52</v>
      </c>
      <c r="AM5" s="374"/>
      <c r="AN5" s="375"/>
    </row>
    <row r="6" spans="1:40" ht="30.2" customHeight="1" x14ac:dyDescent="0.4">
      <c r="B6" s="380"/>
      <c r="C6" s="382"/>
      <c r="D6" s="382"/>
      <c r="E6" s="384"/>
      <c r="F6" s="388" t="s">
        <v>53</v>
      </c>
      <c r="G6" s="389"/>
      <c r="H6" s="389"/>
      <c r="I6" s="389"/>
      <c r="J6" s="389"/>
      <c r="K6" s="389"/>
      <c r="L6" s="390"/>
      <c r="M6" s="391" t="s">
        <v>54</v>
      </c>
      <c r="N6" s="391"/>
      <c r="O6" s="392"/>
      <c r="P6" s="376" t="s">
        <v>53</v>
      </c>
      <c r="Q6" s="377"/>
      <c r="R6" s="377"/>
      <c r="S6" s="377"/>
      <c r="T6" s="377"/>
      <c r="U6" s="377"/>
      <c r="V6" s="377" t="s">
        <v>54</v>
      </c>
      <c r="W6" s="377"/>
      <c r="X6" s="378"/>
      <c r="Y6" s="397"/>
      <c r="Z6" s="376" t="s">
        <v>53</v>
      </c>
      <c r="AA6" s="377"/>
      <c r="AB6" s="377"/>
      <c r="AC6" s="377"/>
      <c r="AD6" s="377"/>
      <c r="AE6" s="377"/>
      <c r="AF6" s="377" t="s">
        <v>54</v>
      </c>
      <c r="AG6" s="377"/>
      <c r="AH6" s="378"/>
      <c r="AI6" s="369"/>
      <c r="AJ6" s="370"/>
      <c r="AK6" s="372"/>
      <c r="AL6" s="43" t="s">
        <v>55</v>
      </c>
      <c r="AM6" s="44" t="s">
        <v>56</v>
      </c>
      <c r="AN6" s="45" t="s">
        <v>57</v>
      </c>
    </row>
    <row r="7" spans="1:40" ht="33" customHeight="1" x14ac:dyDescent="0.4">
      <c r="B7" s="335" t="s">
        <v>58</v>
      </c>
      <c r="C7" s="350" t="s">
        <v>59</v>
      </c>
      <c r="D7" s="353" t="s">
        <v>201</v>
      </c>
      <c r="E7" s="356"/>
      <c r="F7" s="341" t="s">
        <v>68</v>
      </c>
      <c r="G7" s="346"/>
      <c r="H7" s="346"/>
      <c r="I7" s="346"/>
      <c r="J7" s="346"/>
      <c r="K7" s="346"/>
      <c r="L7" s="347"/>
      <c r="M7" s="401"/>
      <c r="N7" s="402"/>
      <c r="O7" s="403"/>
      <c r="P7" s="435"/>
      <c r="Q7" s="346"/>
      <c r="R7" s="346"/>
      <c r="S7" s="346"/>
      <c r="T7" s="346"/>
      <c r="U7" s="347"/>
      <c r="V7" s="401"/>
      <c r="W7" s="402"/>
      <c r="X7" s="403"/>
      <c r="Y7" s="436" t="s">
        <v>61</v>
      </c>
      <c r="Z7" s="435"/>
      <c r="AA7" s="346"/>
      <c r="AB7" s="346"/>
      <c r="AC7" s="346"/>
      <c r="AD7" s="346"/>
      <c r="AE7" s="347"/>
      <c r="AF7" s="401"/>
      <c r="AG7" s="402"/>
      <c r="AH7" s="403"/>
      <c r="AI7" s="404"/>
      <c r="AJ7" s="405"/>
      <c r="AK7" s="410" t="s">
        <v>62</v>
      </c>
      <c r="AL7" s="413"/>
      <c r="AM7" s="416"/>
      <c r="AN7" s="419">
        <f>SUM(AL7:AM12)</f>
        <v>0</v>
      </c>
    </row>
    <row r="8" spans="1:40" ht="33" customHeight="1" x14ac:dyDescent="0.4">
      <c r="B8" s="336"/>
      <c r="C8" s="351"/>
      <c r="D8" s="354"/>
      <c r="E8" s="357"/>
      <c r="F8" s="342"/>
      <c r="G8" s="363"/>
      <c r="H8" s="363"/>
      <c r="I8" s="363"/>
      <c r="J8" s="363"/>
      <c r="K8" s="363"/>
      <c r="L8" s="364"/>
      <c r="M8" s="425"/>
      <c r="N8" s="426"/>
      <c r="O8" s="427"/>
      <c r="P8" s="431"/>
      <c r="Q8" s="363"/>
      <c r="R8" s="363"/>
      <c r="S8" s="363"/>
      <c r="T8" s="363"/>
      <c r="U8" s="364"/>
      <c r="V8" s="425"/>
      <c r="W8" s="426"/>
      <c r="X8" s="427"/>
      <c r="Y8" s="437"/>
      <c r="Z8" s="431"/>
      <c r="AA8" s="363"/>
      <c r="AB8" s="363"/>
      <c r="AC8" s="363"/>
      <c r="AD8" s="363"/>
      <c r="AE8" s="364"/>
      <c r="AF8" s="425"/>
      <c r="AG8" s="426"/>
      <c r="AH8" s="427"/>
      <c r="AI8" s="406"/>
      <c r="AJ8" s="407"/>
      <c r="AK8" s="411"/>
      <c r="AL8" s="414"/>
      <c r="AM8" s="417"/>
      <c r="AN8" s="420"/>
    </row>
    <row r="9" spans="1:40" ht="33" customHeight="1" x14ac:dyDescent="0.4">
      <c r="B9" s="336"/>
      <c r="C9" s="351"/>
      <c r="D9" s="354"/>
      <c r="E9" s="357"/>
      <c r="F9" s="343"/>
      <c r="G9" s="361"/>
      <c r="H9" s="361"/>
      <c r="I9" s="361"/>
      <c r="J9" s="361"/>
      <c r="K9" s="361"/>
      <c r="L9" s="362"/>
      <c r="M9" s="428"/>
      <c r="N9" s="429"/>
      <c r="O9" s="430"/>
      <c r="P9" s="433"/>
      <c r="Q9" s="361"/>
      <c r="R9" s="361"/>
      <c r="S9" s="361"/>
      <c r="T9" s="361"/>
      <c r="U9" s="362"/>
      <c r="V9" s="428"/>
      <c r="W9" s="429"/>
      <c r="X9" s="430"/>
      <c r="Y9" s="437"/>
      <c r="Z9" s="433"/>
      <c r="AA9" s="361"/>
      <c r="AB9" s="361"/>
      <c r="AC9" s="361"/>
      <c r="AD9" s="361"/>
      <c r="AE9" s="362"/>
      <c r="AF9" s="428"/>
      <c r="AG9" s="429"/>
      <c r="AH9" s="430"/>
      <c r="AI9" s="406"/>
      <c r="AJ9" s="407"/>
      <c r="AK9" s="411"/>
      <c r="AL9" s="414"/>
      <c r="AM9" s="417"/>
      <c r="AN9" s="420"/>
    </row>
    <row r="10" spans="1:40" ht="33" customHeight="1" x14ac:dyDescent="0.4">
      <c r="B10" s="336"/>
      <c r="C10" s="351"/>
      <c r="D10" s="354"/>
      <c r="E10" s="357"/>
      <c r="F10" s="344" t="s">
        <v>69</v>
      </c>
      <c r="G10" s="348"/>
      <c r="H10" s="348"/>
      <c r="I10" s="348"/>
      <c r="J10" s="348"/>
      <c r="K10" s="348"/>
      <c r="L10" s="349"/>
      <c r="M10" s="422"/>
      <c r="N10" s="423"/>
      <c r="O10" s="424"/>
      <c r="P10" s="432"/>
      <c r="Q10" s="348"/>
      <c r="R10" s="348"/>
      <c r="S10" s="348"/>
      <c r="T10" s="348"/>
      <c r="U10" s="349"/>
      <c r="V10" s="422"/>
      <c r="W10" s="423"/>
      <c r="X10" s="424"/>
      <c r="Y10" s="437"/>
      <c r="Z10" s="432"/>
      <c r="AA10" s="348"/>
      <c r="AB10" s="348"/>
      <c r="AC10" s="348"/>
      <c r="AD10" s="348"/>
      <c r="AE10" s="349"/>
      <c r="AF10" s="422"/>
      <c r="AG10" s="423"/>
      <c r="AH10" s="424"/>
      <c r="AI10" s="406"/>
      <c r="AJ10" s="407"/>
      <c r="AK10" s="411"/>
      <c r="AL10" s="414"/>
      <c r="AM10" s="417"/>
      <c r="AN10" s="420"/>
    </row>
    <row r="11" spans="1:40" ht="33" customHeight="1" x14ac:dyDescent="0.4">
      <c r="B11" s="78"/>
      <c r="C11" s="351"/>
      <c r="D11" s="354"/>
      <c r="E11" s="357"/>
      <c r="F11" s="344"/>
      <c r="G11" s="348"/>
      <c r="H11" s="348"/>
      <c r="I11" s="348"/>
      <c r="J11" s="348"/>
      <c r="K11" s="348"/>
      <c r="L11" s="349"/>
      <c r="M11" s="422"/>
      <c r="N11" s="423"/>
      <c r="O11" s="424"/>
      <c r="P11" s="432"/>
      <c r="Q11" s="348"/>
      <c r="R11" s="348"/>
      <c r="S11" s="348"/>
      <c r="T11" s="348"/>
      <c r="U11" s="349"/>
      <c r="V11" s="422"/>
      <c r="W11" s="423"/>
      <c r="X11" s="424"/>
      <c r="Y11" s="437"/>
      <c r="Z11" s="432"/>
      <c r="AA11" s="348"/>
      <c r="AB11" s="348"/>
      <c r="AC11" s="348"/>
      <c r="AD11" s="348"/>
      <c r="AE11" s="349"/>
      <c r="AF11" s="422"/>
      <c r="AG11" s="423"/>
      <c r="AH11" s="424"/>
      <c r="AI11" s="406"/>
      <c r="AJ11" s="407"/>
      <c r="AK11" s="411"/>
      <c r="AL11" s="414"/>
      <c r="AM11" s="417"/>
      <c r="AN11" s="420"/>
    </row>
    <row r="12" spans="1:40" ht="33" customHeight="1" x14ac:dyDescent="0.4">
      <c r="B12" s="76" t="s">
        <v>144</v>
      </c>
      <c r="C12" s="352"/>
      <c r="D12" s="355"/>
      <c r="E12" s="358"/>
      <c r="F12" s="345"/>
      <c r="G12" s="359"/>
      <c r="H12" s="359"/>
      <c r="I12" s="359"/>
      <c r="J12" s="359"/>
      <c r="K12" s="359"/>
      <c r="L12" s="360"/>
      <c r="M12" s="398"/>
      <c r="N12" s="399"/>
      <c r="O12" s="400"/>
      <c r="P12" s="434"/>
      <c r="Q12" s="359"/>
      <c r="R12" s="359"/>
      <c r="S12" s="359"/>
      <c r="T12" s="359"/>
      <c r="U12" s="360"/>
      <c r="V12" s="398"/>
      <c r="W12" s="399"/>
      <c r="X12" s="400"/>
      <c r="Y12" s="438"/>
      <c r="Z12" s="434"/>
      <c r="AA12" s="359"/>
      <c r="AB12" s="359"/>
      <c r="AC12" s="359"/>
      <c r="AD12" s="359"/>
      <c r="AE12" s="360"/>
      <c r="AF12" s="398"/>
      <c r="AG12" s="399"/>
      <c r="AH12" s="400"/>
      <c r="AI12" s="408"/>
      <c r="AJ12" s="409"/>
      <c r="AK12" s="412"/>
      <c r="AL12" s="415"/>
      <c r="AM12" s="418"/>
      <c r="AN12" s="421"/>
    </row>
    <row r="13" spans="1:40" ht="33" customHeight="1" x14ac:dyDescent="0.4">
      <c r="B13" s="335" t="s">
        <v>63</v>
      </c>
      <c r="C13" s="350" t="s">
        <v>59</v>
      </c>
      <c r="D13" s="353" t="s">
        <v>201</v>
      </c>
      <c r="E13" s="356"/>
      <c r="F13" s="341" t="s">
        <v>68</v>
      </c>
      <c r="G13" s="346"/>
      <c r="H13" s="346"/>
      <c r="I13" s="346"/>
      <c r="J13" s="346"/>
      <c r="K13" s="346"/>
      <c r="L13" s="347"/>
      <c r="M13" s="401"/>
      <c r="N13" s="402"/>
      <c r="O13" s="403"/>
      <c r="P13" s="435"/>
      <c r="Q13" s="346"/>
      <c r="R13" s="346"/>
      <c r="S13" s="346"/>
      <c r="T13" s="346"/>
      <c r="U13" s="347"/>
      <c r="V13" s="401"/>
      <c r="W13" s="402"/>
      <c r="X13" s="403"/>
      <c r="Y13" s="436" t="s">
        <v>61</v>
      </c>
      <c r="Z13" s="435"/>
      <c r="AA13" s="346"/>
      <c r="AB13" s="346"/>
      <c r="AC13" s="346"/>
      <c r="AD13" s="346"/>
      <c r="AE13" s="347"/>
      <c r="AF13" s="401"/>
      <c r="AG13" s="402"/>
      <c r="AH13" s="403"/>
      <c r="AI13" s="404"/>
      <c r="AJ13" s="405"/>
      <c r="AK13" s="410" t="s">
        <v>62</v>
      </c>
      <c r="AL13" s="413"/>
      <c r="AM13" s="416"/>
      <c r="AN13" s="419">
        <f>SUM(AL13:AM18)</f>
        <v>0</v>
      </c>
    </row>
    <row r="14" spans="1:40" ht="33" customHeight="1" x14ac:dyDescent="0.4">
      <c r="B14" s="336"/>
      <c r="C14" s="351"/>
      <c r="D14" s="354"/>
      <c r="E14" s="357"/>
      <c r="F14" s="342"/>
      <c r="G14" s="363"/>
      <c r="H14" s="363"/>
      <c r="I14" s="363"/>
      <c r="J14" s="363"/>
      <c r="K14" s="363"/>
      <c r="L14" s="364"/>
      <c r="M14" s="425"/>
      <c r="N14" s="426"/>
      <c r="O14" s="427"/>
      <c r="P14" s="431"/>
      <c r="Q14" s="363"/>
      <c r="R14" s="363"/>
      <c r="S14" s="363"/>
      <c r="T14" s="363"/>
      <c r="U14" s="364"/>
      <c r="V14" s="425"/>
      <c r="W14" s="426"/>
      <c r="X14" s="427"/>
      <c r="Y14" s="437"/>
      <c r="Z14" s="431"/>
      <c r="AA14" s="363"/>
      <c r="AB14" s="363"/>
      <c r="AC14" s="363"/>
      <c r="AD14" s="363"/>
      <c r="AE14" s="364"/>
      <c r="AF14" s="425"/>
      <c r="AG14" s="426"/>
      <c r="AH14" s="427"/>
      <c r="AI14" s="406"/>
      <c r="AJ14" s="407"/>
      <c r="AK14" s="411"/>
      <c r="AL14" s="414"/>
      <c r="AM14" s="417"/>
      <c r="AN14" s="420"/>
    </row>
    <row r="15" spans="1:40" ht="33" customHeight="1" x14ac:dyDescent="0.4">
      <c r="B15" s="336"/>
      <c r="C15" s="351"/>
      <c r="D15" s="354"/>
      <c r="E15" s="357"/>
      <c r="F15" s="343"/>
      <c r="G15" s="361"/>
      <c r="H15" s="361"/>
      <c r="I15" s="361"/>
      <c r="J15" s="361"/>
      <c r="K15" s="361"/>
      <c r="L15" s="362"/>
      <c r="M15" s="428"/>
      <c r="N15" s="429"/>
      <c r="O15" s="430"/>
      <c r="P15" s="433"/>
      <c r="Q15" s="361"/>
      <c r="R15" s="361"/>
      <c r="S15" s="361"/>
      <c r="T15" s="361"/>
      <c r="U15" s="362"/>
      <c r="V15" s="428"/>
      <c r="W15" s="429"/>
      <c r="X15" s="430"/>
      <c r="Y15" s="437"/>
      <c r="Z15" s="433"/>
      <c r="AA15" s="361"/>
      <c r="AB15" s="361"/>
      <c r="AC15" s="361"/>
      <c r="AD15" s="361"/>
      <c r="AE15" s="362"/>
      <c r="AF15" s="428"/>
      <c r="AG15" s="429"/>
      <c r="AH15" s="430"/>
      <c r="AI15" s="406"/>
      <c r="AJ15" s="407"/>
      <c r="AK15" s="411"/>
      <c r="AL15" s="414"/>
      <c r="AM15" s="417"/>
      <c r="AN15" s="420"/>
    </row>
    <row r="16" spans="1:40" ht="33" customHeight="1" x14ac:dyDescent="0.4">
      <c r="B16" s="336"/>
      <c r="C16" s="351"/>
      <c r="D16" s="354"/>
      <c r="E16" s="357"/>
      <c r="F16" s="344" t="s">
        <v>69</v>
      </c>
      <c r="G16" s="348"/>
      <c r="H16" s="348"/>
      <c r="I16" s="348"/>
      <c r="J16" s="348"/>
      <c r="K16" s="348"/>
      <c r="L16" s="349"/>
      <c r="M16" s="422"/>
      <c r="N16" s="423"/>
      <c r="O16" s="424"/>
      <c r="P16" s="432"/>
      <c r="Q16" s="348"/>
      <c r="R16" s="348"/>
      <c r="S16" s="348"/>
      <c r="T16" s="348"/>
      <c r="U16" s="349"/>
      <c r="V16" s="422"/>
      <c r="W16" s="423"/>
      <c r="X16" s="424"/>
      <c r="Y16" s="437"/>
      <c r="Z16" s="432"/>
      <c r="AA16" s="348"/>
      <c r="AB16" s="348"/>
      <c r="AC16" s="348"/>
      <c r="AD16" s="348"/>
      <c r="AE16" s="349"/>
      <c r="AF16" s="422"/>
      <c r="AG16" s="423"/>
      <c r="AH16" s="424"/>
      <c r="AI16" s="406"/>
      <c r="AJ16" s="407"/>
      <c r="AK16" s="411"/>
      <c r="AL16" s="414"/>
      <c r="AM16" s="417"/>
      <c r="AN16" s="420"/>
    </row>
    <row r="17" spans="2:40" ht="33" customHeight="1" x14ac:dyDescent="0.4">
      <c r="B17" s="78"/>
      <c r="C17" s="351"/>
      <c r="D17" s="354"/>
      <c r="E17" s="357"/>
      <c r="F17" s="344"/>
      <c r="G17" s="348"/>
      <c r="H17" s="348"/>
      <c r="I17" s="348"/>
      <c r="J17" s="348"/>
      <c r="K17" s="348"/>
      <c r="L17" s="349"/>
      <c r="M17" s="422"/>
      <c r="N17" s="423"/>
      <c r="O17" s="424"/>
      <c r="P17" s="432"/>
      <c r="Q17" s="348"/>
      <c r="R17" s="348"/>
      <c r="S17" s="348"/>
      <c r="T17" s="348"/>
      <c r="U17" s="349"/>
      <c r="V17" s="422"/>
      <c r="W17" s="423"/>
      <c r="X17" s="424"/>
      <c r="Y17" s="437"/>
      <c r="Z17" s="432"/>
      <c r="AA17" s="348"/>
      <c r="AB17" s="348"/>
      <c r="AC17" s="348"/>
      <c r="AD17" s="348"/>
      <c r="AE17" s="349"/>
      <c r="AF17" s="422"/>
      <c r="AG17" s="423"/>
      <c r="AH17" s="424"/>
      <c r="AI17" s="406"/>
      <c r="AJ17" s="407"/>
      <c r="AK17" s="411"/>
      <c r="AL17" s="414"/>
      <c r="AM17" s="417"/>
      <c r="AN17" s="420"/>
    </row>
    <row r="18" spans="2:40" ht="33" customHeight="1" x14ac:dyDescent="0.4">
      <c r="B18" s="76" t="s">
        <v>144</v>
      </c>
      <c r="C18" s="352"/>
      <c r="D18" s="355"/>
      <c r="E18" s="358"/>
      <c r="F18" s="345"/>
      <c r="G18" s="359"/>
      <c r="H18" s="359"/>
      <c r="I18" s="359"/>
      <c r="J18" s="359"/>
      <c r="K18" s="359"/>
      <c r="L18" s="360"/>
      <c r="M18" s="398"/>
      <c r="N18" s="399"/>
      <c r="O18" s="400"/>
      <c r="P18" s="434"/>
      <c r="Q18" s="359"/>
      <c r="R18" s="359"/>
      <c r="S18" s="359"/>
      <c r="T18" s="359"/>
      <c r="U18" s="360"/>
      <c r="V18" s="398"/>
      <c r="W18" s="399"/>
      <c r="X18" s="400"/>
      <c r="Y18" s="438"/>
      <c r="Z18" s="434"/>
      <c r="AA18" s="359"/>
      <c r="AB18" s="359"/>
      <c r="AC18" s="359"/>
      <c r="AD18" s="359"/>
      <c r="AE18" s="360"/>
      <c r="AF18" s="398"/>
      <c r="AG18" s="399"/>
      <c r="AH18" s="400"/>
      <c r="AI18" s="408"/>
      <c r="AJ18" s="409"/>
      <c r="AK18" s="412"/>
      <c r="AL18" s="415"/>
      <c r="AM18" s="418"/>
      <c r="AN18" s="421"/>
    </row>
    <row r="19" spans="2:40" ht="33" customHeight="1" x14ac:dyDescent="0.4">
      <c r="B19" s="335" t="s">
        <v>64</v>
      </c>
      <c r="C19" s="350" t="s">
        <v>59</v>
      </c>
      <c r="D19" s="353" t="s">
        <v>201</v>
      </c>
      <c r="E19" s="356"/>
      <c r="F19" s="341" t="s">
        <v>68</v>
      </c>
      <c r="G19" s="346"/>
      <c r="H19" s="346"/>
      <c r="I19" s="346"/>
      <c r="J19" s="346"/>
      <c r="K19" s="346"/>
      <c r="L19" s="347"/>
      <c r="M19" s="401"/>
      <c r="N19" s="402"/>
      <c r="O19" s="403"/>
      <c r="P19" s="435"/>
      <c r="Q19" s="346"/>
      <c r="R19" s="346"/>
      <c r="S19" s="346"/>
      <c r="T19" s="346"/>
      <c r="U19" s="347"/>
      <c r="V19" s="401"/>
      <c r="W19" s="402"/>
      <c r="X19" s="403"/>
      <c r="Y19" s="436" t="s">
        <v>61</v>
      </c>
      <c r="Z19" s="435"/>
      <c r="AA19" s="346"/>
      <c r="AB19" s="346"/>
      <c r="AC19" s="346"/>
      <c r="AD19" s="346"/>
      <c r="AE19" s="347"/>
      <c r="AF19" s="401"/>
      <c r="AG19" s="402"/>
      <c r="AH19" s="403"/>
      <c r="AI19" s="404"/>
      <c r="AJ19" s="405"/>
      <c r="AK19" s="410" t="s">
        <v>62</v>
      </c>
      <c r="AL19" s="413"/>
      <c r="AM19" s="416"/>
      <c r="AN19" s="419">
        <f>SUM(AL19:AM24)</f>
        <v>0</v>
      </c>
    </row>
    <row r="20" spans="2:40" ht="33" customHeight="1" x14ac:dyDescent="0.4">
      <c r="B20" s="336"/>
      <c r="C20" s="351"/>
      <c r="D20" s="354"/>
      <c r="E20" s="357"/>
      <c r="F20" s="342"/>
      <c r="G20" s="363"/>
      <c r="H20" s="363"/>
      <c r="I20" s="363"/>
      <c r="J20" s="363"/>
      <c r="K20" s="363"/>
      <c r="L20" s="364"/>
      <c r="M20" s="425"/>
      <c r="N20" s="426"/>
      <c r="O20" s="427"/>
      <c r="P20" s="431"/>
      <c r="Q20" s="363"/>
      <c r="R20" s="363"/>
      <c r="S20" s="363"/>
      <c r="T20" s="363"/>
      <c r="U20" s="364"/>
      <c r="V20" s="425"/>
      <c r="W20" s="426"/>
      <c r="X20" s="427"/>
      <c r="Y20" s="437"/>
      <c r="Z20" s="431"/>
      <c r="AA20" s="363"/>
      <c r="AB20" s="363"/>
      <c r="AC20" s="363"/>
      <c r="AD20" s="363"/>
      <c r="AE20" s="364"/>
      <c r="AF20" s="425"/>
      <c r="AG20" s="426"/>
      <c r="AH20" s="427"/>
      <c r="AI20" s="406"/>
      <c r="AJ20" s="407"/>
      <c r="AK20" s="411"/>
      <c r="AL20" s="414"/>
      <c r="AM20" s="417"/>
      <c r="AN20" s="420"/>
    </row>
    <row r="21" spans="2:40" ht="33" customHeight="1" x14ac:dyDescent="0.4">
      <c r="B21" s="336"/>
      <c r="C21" s="351"/>
      <c r="D21" s="354"/>
      <c r="E21" s="357"/>
      <c r="F21" s="343"/>
      <c r="G21" s="361"/>
      <c r="H21" s="361"/>
      <c r="I21" s="361"/>
      <c r="J21" s="361"/>
      <c r="K21" s="361"/>
      <c r="L21" s="362"/>
      <c r="M21" s="428"/>
      <c r="N21" s="429"/>
      <c r="O21" s="430"/>
      <c r="P21" s="433"/>
      <c r="Q21" s="361"/>
      <c r="R21" s="361"/>
      <c r="S21" s="361"/>
      <c r="T21" s="361"/>
      <c r="U21" s="362"/>
      <c r="V21" s="428"/>
      <c r="W21" s="429"/>
      <c r="X21" s="430"/>
      <c r="Y21" s="437"/>
      <c r="Z21" s="433"/>
      <c r="AA21" s="361"/>
      <c r="AB21" s="361"/>
      <c r="AC21" s="361"/>
      <c r="AD21" s="361"/>
      <c r="AE21" s="362"/>
      <c r="AF21" s="428"/>
      <c r="AG21" s="429"/>
      <c r="AH21" s="430"/>
      <c r="AI21" s="406"/>
      <c r="AJ21" s="407"/>
      <c r="AK21" s="411"/>
      <c r="AL21" s="414"/>
      <c r="AM21" s="417"/>
      <c r="AN21" s="420"/>
    </row>
    <row r="22" spans="2:40" ht="33" customHeight="1" x14ac:dyDescent="0.4">
      <c r="B22" s="336"/>
      <c r="C22" s="351"/>
      <c r="D22" s="354"/>
      <c r="E22" s="357"/>
      <c r="F22" s="344" t="s">
        <v>69</v>
      </c>
      <c r="G22" s="348"/>
      <c r="H22" s="348"/>
      <c r="I22" s="348"/>
      <c r="J22" s="348"/>
      <c r="K22" s="348"/>
      <c r="L22" s="349"/>
      <c r="M22" s="422"/>
      <c r="N22" s="423"/>
      <c r="O22" s="424"/>
      <c r="P22" s="432"/>
      <c r="Q22" s="348"/>
      <c r="R22" s="348"/>
      <c r="S22" s="348"/>
      <c r="T22" s="348"/>
      <c r="U22" s="349"/>
      <c r="V22" s="422"/>
      <c r="W22" s="423"/>
      <c r="X22" s="424"/>
      <c r="Y22" s="437"/>
      <c r="Z22" s="432"/>
      <c r="AA22" s="348"/>
      <c r="AB22" s="348"/>
      <c r="AC22" s="348"/>
      <c r="AD22" s="348"/>
      <c r="AE22" s="349"/>
      <c r="AF22" s="422"/>
      <c r="AG22" s="423"/>
      <c r="AH22" s="424"/>
      <c r="AI22" s="406"/>
      <c r="AJ22" s="407"/>
      <c r="AK22" s="411"/>
      <c r="AL22" s="414"/>
      <c r="AM22" s="417"/>
      <c r="AN22" s="420"/>
    </row>
    <row r="23" spans="2:40" ht="33" customHeight="1" x14ac:dyDescent="0.4">
      <c r="B23" s="78"/>
      <c r="C23" s="351"/>
      <c r="D23" s="354"/>
      <c r="E23" s="357"/>
      <c r="F23" s="344"/>
      <c r="G23" s="348"/>
      <c r="H23" s="348"/>
      <c r="I23" s="348"/>
      <c r="J23" s="348"/>
      <c r="K23" s="348"/>
      <c r="L23" s="349"/>
      <c r="M23" s="422"/>
      <c r="N23" s="423"/>
      <c r="O23" s="424"/>
      <c r="P23" s="432"/>
      <c r="Q23" s="348"/>
      <c r="R23" s="348"/>
      <c r="S23" s="348"/>
      <c r="T23" s="348"/>
      <c r="U23" s="349"/>
      <c r="V23" s="422"/>
      <c r="W23" s="423"/>
      <c r="X23" s="424"/>
      <c r="Y23" s="437"/>
      <c r="Z23" s="432"/>
      <c r="AA23" s="348"/>
      <c r="AB23" s="348"/>
      <c r="AC23" s="348"/>
      <c r="AD23" s="348"/>
      <c r="AE23" s="349"/>
      <c r="AF23" s="422"/>
      <c r="AG23" s="423"/>
      <c r="AH23" s="424"/>
      <c r="AI23" s="406"/>
      <c r="AJ23" s="407"/>
      <c r="AK23" s="411"/>
      <c r="AL23" s="414"/>
      <c r="AM23" s="417"/>
      <c r="AN23" s="420"/>
    </row>
    <row r="24" spans="2:40" ht="33" customHeight="1" x14ac:dyDescent="0.4">
      <c r="B24" s="76" t="s">
        <v>144</v>
      </c>
      <c r="C24" s="352"/>
      <c r="D24" s="355"/>
      <c r="E24" s="358"/>
      <c r="F24" s="345"/>
      <c r="G24" s="359"/>
      <c r="H24" s="359"/>
      <c r="I24" s="359"/>
      <c r="J24" s="359"/>
      <c r="K24" s="359"/>
      <c r="L24" s="360"/>
      <c r="M24" s="398"/>
      <c r="N24" s="399"/>
      <c r="O24" s="400"/>
      <c r="P24" s="434"/>
      <c r="Q24" s="359"/>
      <c r="R24" s="359"/>
      <c r="S24" s="359"/>
      <c r="T24" s="359"/>
      <c r="U24" s="360"/>
      <c r="V24" s="398"/>
      <c r="W24" s="399"/>
      <c r="X24" s="400"/>
      <c r="Y24" s="438"/>
      <c r="Z24" s="434"/>
      <c r="AA24" s="359"/>
      <c r="AB24" s="359"/>
      <c r="AC24" s="359"/>
      <c r="AD24" s="359"/>
      <c r="AE24" s="360"/>
      <c r="AF24" s="398"/>
      <c r="AG24" s="399"/>
      <c r="AH24" s="400"/>
      <c r="AI24" s="408"/>
      <c r="AJ24" s="409"/>
      <c r="AK24" s="412"/>
      <c r="AL24" s="415"/>
      <c r="AM24" s="418"/>
      <c r="AN24" s="421"/>
    </row>
    <row r="25" spans="2:40" ht="33" customHeight="1" x14ac:dyDescent="0.4">
      <c r="B25" s="335" t="s">
        <v>65</v>
      </c>
      <c r="C25" s="350" t="s">
        <v>59</v>
      </c>
      <c r="D25" s="353" t="s">
        <v>201</v>
      </c>
      <c r="E25" s="356"/>
      <c r="F25" s="341" t="s">
        <v>68</v>
      </c>
      <c r="G25" s="346"/>
      <c r="H25" s="346"/>
      <c r="I25" s="346"/>
      <c r="J25" s="346"/>
      <c r="K25" s="346"/>
      <c r="L25" s="347"/>
      <c r="M25" s="401"/>
      <c r="N25" s="402"/>
      <c r="O25" s="403"/>
      <c r="P25" s="435"/>
      <c r="Q25" s="346"/>
      <c r="R25" s="346"/>
      <c r="S25" s="346"/>
      <c r="T25" s="346"/>
      <c r="U25" s="347"/>
      <c r="V25" s="401"/>
      <c r="W25" s="402"/>
      <c r="X25" s="403"/>
      <c r="Y25" s="436" t="s">
        <v>61</v>
      </c>
      <c r="Z25" s="435"/>
      <c r="AA25" s="346"/>
      <c r="AB25" s="346"/>
      <c r="AC25" s="346"/>
      <c r="AD25" s="346"/>
      <c r="AE25" s="347"/>
      <c r="AF25" s="401"/>
      <c r="AG25" s="402"/>
      <c r="AH25" s="403"/>
      <c r="AI25" s="404"/>
      <c r="AJ25" s="405"/>
      <c r="AK25" s="410" t="s">
        <v>62</v>
      </c>
      <c r="AL25" s="413"/>
      <c r="AM25" s="416"/>
      <c r="AN25" s="419">
        <f>SUM(AL25:AM30)</f>
        <v>0</v>
      </c>
    </row>
    <row r="26" spans="2:40" ht="33" customHeight="1" x14ac:dyDescent="0.4">
      <c r="B26" s="336"/>
      <c r="C26" s="351"/>
      <c r="D26" s="354"/>
      <c r="E26" s="357"/>
      <c r="F26" s="342"/>
      <c r="G26" s="363"/>
      <c r="H26" s="363"/>
      <c r="I26" s="363"/>
      <c r="J26" s="363"/>
      <c r="K26" s="363"/>
      <c r="L26" s="364"/>
      <c r="M26" s="425"/>
      <c r="N26" s="426"/>
      <c r="O26" s="427"/>
      <c r="P26" s="431"/>
      <c r="Q26" s="363"/>
      <c r="R26" s="363"/>
      <c r="S26" s="363"/>
      <c r="T26" s="363"/>
      <c r="U26" s="364"/>
      <c r="V26" s="425"/>
      <c r="W26" s="426"/>
      <c r="X26" s="427"/>
      <c r="Y26" s="437"/>
      <c r="Z26" s="431"/>
      <c r="AA26" s="363"/>
      <c r="AB26" s="363"/>
      <c r="AC26" s="363"/>
      <c r="AD26" s="363"/>
      <c r="AE26" s="364"/>
      <c r="AF26" s="425"/>
      <c r="AG26" s="426"/>
      <c r="AH26" s="427"/>
      <c r="AI26" s="406"/>
      <c r="AJ26" s="407"/>
      <c r="AK26" s="411"/>
      <c r="AL26" s="414"/>
      <c r="AM26" s="417"/>
      <c r="AN26" s="420"/>
    </row>
    <row r="27" spans="2:40" ht="33" customHeight="1" x14ac:dyDescent="0.4">
      <c r="B27" s="336"/>
      <c r="C27" s="351"/>
      <c r="D27" s="354"/>
      <c r="E27" s="357"/>
      <c r="F27" s="343"/>
      <c r="G27" s="361"/>
      <c r="H27" s="361"/>
      <c r="I27" s="361"/>
      <c r="J27" s="361"/>
      <c r="K27" s="361"/>
      <c r="L27" s="362"/>
      <c r="M27" s="428"/>
      <c r="N27" s="429"/>
      <c r="O27" s="430"/>
      <c r="P27" s="433"/>
      <c r="Q27" s="361"/>
      <c r="R27" s="361"/>
      <c r="S27" s="361"/>
      <c r="T27" s="361"/>
      <c r="U27" s="362"/>
      <c r="V27" s="428"/>
      <c r="W27" s="429"/>
      <c r="X27" s="430"/>
      <c r="Y27" s="437"/>
      <c r="Z27" s="433"/>
      <c r="AA27" s="361"/>
      <c r="AB27" s="361"/>
      <c r="AC27" s="361"/>
      <c r="AD27" s="361"/>
      <c r="AE27" s="362"/>
      <c r="AF27" s="428"/>
      <c r="AG27" s="429"/>
      <c r="AH27" s="430"/>
      <c r="AI27" s="406"/>
      <c r="AJ27" s="407"/>
      <c r="AK27" s="411"/>
      <c r="AL27" s="414"/>
      <c r="AM27" s="417"/>
      <c r="AN27" s="420"/>
    </row>
    <row r="28" spans="2:40" ht="33" customHeight="1" x14ac:dyDescent="0.4">
      <c r="B28" s="336"/>
      <c r="C28" s="351"/>
      <c r="D28" s="354"/>
      <c r="E28" s="357"/>
      <c r="F28" s="344" t="s">
        <v>69</v>
      </c>
      <c r="G28" s="348"/>
      <c r="H28" s="348"/>
      <c r="I28" s="348"/>
      <c r="J28" s="348"/>
      <c r="K28" s="348"/>
      <c r="L28" s="349"/>
      <c r="M28" s="422"/>
      <c r="N28" s="423"/>
      <c r="O28" s="424"/>
      <c r="P28" s="432"/>
      <c r="Q28" s="348"/>
      <c r="R28" s="348"/>
      <c r="S28" s="348"/>
      <c r="T28" s="348"/>
      <c r="U28" s="349"/>
      <c r="V28" s="422"/>
      <c r="W28" s="423"/>
      <c r="X28" s="424"/>
      <c r="Y28" s="437"/>
      <c r="Z28" s="432"/>
      <c r="AA28" s="348"/>
      <c r="AB28" s="348"/>
      <c r="AC28" s="348"/>
      <c r="AD28" s="348"/>
      <c r="AE28" s="349"/>
      <c r="AF28" s="422"/>
      <c r="AG28" s="423"/>
      <c r="AH28" s="424"/>
      <c r="AI28" s="406"/>
      <c r="AJ28" s="407"/>
      <c r="AK28" s="411"/>
      <c r="AL28" s="414"/>
      <c r="AM28" s="417"/>
      <c r="AN28" s="420"/>
    </row>
    <row r="29" spans="2:40" ht="33" customHeight="1" x14ac:dyDescent="0.4">
      <c r="B29" s="80"/>
      <c r="C29" s="351"/>
      <c r="D29" s="354"/>
      <c r="E29" s="357"/>
      <c r="F29" s="344"/>
      <c r="G29" s="348"/>
      <c r="H29" s="348"/>
      <c r="I29" s="348"/>
      <c r="J29" s="348"/>
      <c r="K29" s="348"/>
      <c r="L29" s="349"/>
      <c r="M29" s="422"/>
      <c r="N29" s="423"/>
      <c r="O29" s="424"/>
      <c r="P29" s="432"/>
      <c r="Q29" s="348"/>
      <c r="R29" s="348"/>
      <c r="S29" s="348"/>
      <c r="T29" s="348"/>
      <c r="U29" s="349"/>
      <c r="V29" s="422"/>
      <c r="W29" s="423"/>
      <c r="X29" s="424"/>
      <c r="Y29" s="437"/>
      <c r="Z29" s="432"/>
      <c r="AA29" s="348"/>
      <c r="AB29" s="348"/>
      <c r="AC29" s="348"/>
      <c r="AD29" s="348"/>
      <c r="AE29" s="349"/>
      <c r="AF29" s="422"/>
      <c r="AG29" s="423"/>
      <c r="AH29" s="424"/>
      <c r="AI29" s="406"/>
      <c r="AJ29" s="407"/>
      <c r="AK29" s="411"/>
      <c r="AL29" s="414"/>
      <c r="AM29" s="417"/>
      <c r="AN29" s="420"/>
    </row>
    <row r="30" spans="2:40" ht="33" customHeight="1" x14ac:dyDescent="0.4">
      <c r="B30" s="76" t="s">
        <v>144</v>
      </c>
      <c r="C30" s="352"/>
      <c r="D30" s="355"/>
      <c r="E30" s="358"/>
      <c r="F30" s="345"/>
      <c r="G30" s="359"/>
      <c r="H30" s="359"/>
      <c r="I30" s="359"/>
      <c r="J30" s="359"/>
      <c r="K30" s="359"/>
      <c r="L30" s="360"/>
      <c r="M30" s="398"/>
      <c r="N30" s="399"/>
      <c r="O30" s="400"/>
      <c r="P30" s="434"/>
      <c r="Q30" s="359"/>
      <c r="R30" s="359"/>
      <c r="S30" s="359"/>
      <c r="T30" s="359"/>
      <c r="U30" s="360"/>
      <c r="V30" s="398"/>
      <c r="W30" s="399"/>
      <c r="X30" s="400"/>
      <c r="Y30" s="438"/>
      <c r="Z30" s="434"/>
      <c r="AA30" s="359"/>
      <c r="AB30" s="359"/>
      <c r="AC30" s="359"/>
      <c r="AD30" s="359"/>
      <c r="AE30" s="360"/>
      <c r="AF30" s="398"/>
      <c r="AG30" s="399"/>
      <c r="AH30" s="400"/>
      <c r="AI30" s="408"/>
      <c r="AJ30" s="409"/>
      <c r="AK30" s="412"/>
      <c r="AL30" s="415"/>
      <c r="AM30" s="418"/>
      <c r="AN30" s="421"/>
    </row>
    <row r="31" spans="2:40" ht="33" customHeight="1" x14ac:dyDescent="0.4">
      <c r="B31" s="335" t="s">
        <v>66</v>
      </c>
      <c r="C31" s="350" t="s">
        <v>59</v>
      </c>
      <c r="D31" s="353" t="s">
        <v>201</v>
      </c>
      <c r="E31" s="356"/>
      <c r="F31" s="341" t="s">
        <v>68</v>
      </c>
      <c r="G31" s="346"/>
      <c r="H31" s="346"/>
      <c r="I31" s="346"/>
      <c r="J31" s="346"/>
      <c r="K31" s="346"/>
      <c r="L31" s="347"/>
      <c r="M31" s="401"/>
      <c r="N31" s="402"/>
      <c r="O31" s="403"/>
      <c r="P31" s="435"/>
      <c r="Q31" s="346"/>
      <c r="R31" s="346"/>
      <c r="S31" s="346"/>
      <c r="T31" s="346"/>
      <c r="U31" s="347"/>
      <c r="V31" s="401"/>
      <c r="W31" s="402"/>
      <c r="X31" s="403"/>
      <c r="Y31" s="436" t="s">
        <v>61</v>
      </c>
      <c r="Z31" s="435"/>
      <c r="AA31" s="346"/>
      <c r="AB31" s="346"/>
      <c r="AC31" s="346"/>
      <c r="AD31" s="346"/>
      <c r="AE31" s="347"/>
      <c r="AF31" s="401"/>
      <c r="AG31" s="402"/>
      <c r="AH31" s="403"/>
      <c r="AI31" s="404"/>
      <c r="AJ31" s="405"/>
      <c r="AK31" s="410" t="s">
        <v>62</v>
      </c>
      <c r="AL31" s="413"/>
      <c r="AM31" s="416"/>
      <c r="AN31" s="419">
        <f>SUM(AL31:AM36)</f>
        <v>0</v>
      </c>
    </row>
    <row r="32" spans="2:40" ht="33" customHeight="1" x14ac:dyDescent="0.4">
      <c r="B32" s="336"/>
      <c r="C32" s="351"/>
      <c r="D32" s="354"/>
      <c r="E32" s="357"/>
      <c r="F32" s="342"/>
      <c r="G32" s="363"/>
      <c r="H32" s="363"/>
      <c r="I32" s="363"/>
      <c r="J32" s="363"/>
      <c r="K32" s="363"/>
      <c r="L32" s="364"/>
      <c r="M32" s="425"/>
      <c r="N32" s="426"/>
      <c r="O32" s="427"/>
      <c r="P32" s="431"/>
      <c r="Q32" s="363"/>
      <c r="R32" s="363"/>
      <c r="S32" s="363"/>
      <c r="T32" s="363"/>
      <c r="U32" s="364"/>
      <c r="V32" s="425"/>
      <c r="W32" s="426"/>
      <c r="X32" s="427"/>
      <c r="Y32" s="437"/>
      <c r="Z32" s="431"/>
      <c r="AA32" s="363"/>
      <c r="AB32" s="363"/>
      <c r="AC32" s="363"/>
      <c r="AD32" s="363"/>
      <c r="AE32" s="364"/>
      <c r="AF32" s="425"/>
      <c r="AG32" s="426"/>
      <c r="AH32" s="427"/>
      <c r="AI32" s="406"/>
      <c r="AJ32" s="407"/>
      <c r="AK32" s="411"/>
      <c r="AL32" s="414"/>
      <c r="AM32" s="417"/>
      <c r="AN32" s="420"/>
    </row>
    <row r="33" spans="2:40" ht="33" customHeight="1" x14ac:dyDescent="0.4">
      <c r="B33" s="336"/>
      <c r="C33" s="351"/>
      <c r="D33" s="354"/>
      <c r="E33" s="357"/>
      <c r="F33" s="343"/>
      <c r="G33" s="361"/>
      <c r="H33" s="361"/>
      <c r="I33" s="361"/>
      <c r="J33" s="361"/>
      <c r="K33" s="361"/>
      <c r="L33" s="362"/>
      <c r="M33" s="428"/>
      <c r="N33" s="429"/>
      <c r="O33" s="430"/>
      <c r="P33" s="433"/>
      <c r="Q33" s="361"/>
      <c r="R33" s="361"/>
      <c r="S33" s="361"/>
      <c r="T33" s="361"/>
      <c r="U33" s="362"/>
      <c r="V33" s="428"/>
      <c r="W33" s="429"/>
      <c r="X33" s="430"/>
      <c r="Y33" s="437"/>
      <c r="Z33" s="433"/>
      <c r="AA33" s="361"/>
      <c r="AB33" s="361"/>
      <c r="AC33" s="361"/>
      <c r="AD33" s="361"/>
      <c r="AE33" s="362"/>
      <c r="AF33" s="428"/>
      <c r="AG33" s="429"/>
      <c r="AH33" s="430"/>
      <c r="AI33" s="406"/>
      <c r="AJ33" s="407"/>
      <c r="AK33" s="411"/>
      <c r="AL33" s="414"/>
      <c r="AM33" s="417"/>
      <c r="AN33" s="420"/>
    </row>
    <row r="34" spans="2:40" ht="33" customHeight="1" x14ac:dyDescent="0.4">
      <c r="B34" s="336"/>
      <c r="C34" s="351"/>
      <c r="D34" s="354"/>
      <c r="E34" s="357"/>
      <c r="F34" s="342" t="s">
        <v>69</v>
      </c>
      <c r="G34" s="348"/>
      <c r="H34" s="348"/>
      <c r="I34" s="348"/>
      <c r="J34" s="348"/>
      <c r="K34" s="348"/>
      <c r="L34" s="349"/>
      <c r="M34" s="422"/>
      <c r="N34" s="423"/>
      <c r="O34" s="424"/>
      <c r="P34" s="432"/>
      <c r="Q34" s="348"/>
      <c r="R34" s="348"/>
      <c r="S34" s="348"/>
      <c r="T34" s="348"/>
      <c r="U34" s="349"/>
      <c r="V34" s="422"/>
      <c r="W34" s="423"/>
      <c r="X34" s="424"/>
      <c r="Y34" s="437"/>
      <c r="Z34" s="432"/>
      <c r="AA34" s="348"/>
      <c r="AB34" s="348"/>
      <c r="AC34" s="348"/>
      <c r="AD34" s="348"/>
      <c r="AE34" s="349"/>
      <c r="AF34" s="422"/>
      <c r="AG34" s="423"/>
      <c r="AH34" s="424"/>
      <c r="AI34" s="406"/>
      <c r="AJ34" s="407"/>
      <c r="AK34" s="411"/>
      <c r="AL34" s="414"/>
      <c r="AM34" s="417"/>
      <c r="AN34" s="420"/>
    </row>
    <row r="35" spans="2:40" ht="33" customHeight="1" x14ac:dyDescent="0.4">
      <c r="B35" s="80"/>
      <c r="C35" s="351"/>
      <c r="D35" s="354"/>
      <c r="E35" s="357"/>
      <c r="F35" s="342"/>
      <c r="G35" s="348"/>
      <c r="H35" s="348"/>
      <c r="I35" s="348"/>
      <c r="J35" s="348"/>
      <c r="K35" s="348"/>
      <c r="L35" s="349"/>
      <c r="M35" s="422"/>
      <c r="N35" s="423"/>
      <c r="O35" s="424"/>
      <c r="P35" s="432"/>
      <c r="Q35" s="348"/>
      <c r="R35" s="348"/>
      <c r="S35" s="348"/>
      <c r="T35" s="348"/>
      <c r="U35" s="349"/>
      <c r="V35" s="422"/>
      <c r="W35" s="423"/>
      <c r="X35" s="424"/>
      <c r="Y35" s="437"/>
      <c r="Z35" s="432"/>
      <c r="AA35" s="348"/>
      <c r="AB35" s="348"/>
      <c r="AC35" s="348"/>
      <c r="AD35" s="348"/>
      <c r="AE35" s="349"/>
      <c r="AF35" s="422"/>
      <c r="AG35" s="423"/>
      <c r="AH35" s="424"/>
      <c r="AI35" s="406"/>
      <c r="AJ35" s="407"/>
      <c r="AK35" s="411"/>
      <c r="AL35" s="414"/>
      <c r="AM35" s="417"/>
      <c r="AN35" s="420"/>
    </row>
    <row r="36" spans="2:40" ht="33" customHeight="1" thickBot="1" x14ac:dyDescent="0.45">
      <c r="B36" s="77" t="s">
        <v>144</v>
      </c>
      <c r="C36" s="439"/>
      <c r="D36" s="440"/>
      <c r="E36" s="441"/>
      <c r="F36" s="442"/>
      <c r="G36" s="461"/>
      <c r="H36" s="461"/>
      <c r="I36" s="461"/>
      <c r="J36" s="461"/>
      <c r="K36" s="461"/>
      <c r="L36" s="462"/>
      <c r="M36" s="463"/>
      <c r="N36" s="464"/>
      <c r="O36" s="465"/>
      <c r="P36" s="466"/>
      <c r="Q36" s="461"/>
      <c r="R36" s="461"/>
      <c r="S36" s="461"/>
      <c r="T36" s="461"/>
      <c r="U36" s="462"/>
      <c r="V36" s="463"/>
      <c r="W36" s="464"/>
      <c r="X36" s="465"/>
      <c r="Y36" s="443"/>
      <c r="Z36" s="466"/>
      <c r="AA36" s="461"/>
      <c r="AB36" s="461"/>
      <c r="AC36" s="461"/>
      <c r="AD36" s="461"/>
      <c r="AE36" s="462"/>
      <c r="AF36" s="463"/>
      <c r="AG36" s="464"/>
      <c r="AH36" s="465"/>
      <c r="AI36" s="446"/>
      <c r="AJ36" s="447"/>
      <c r="AK36" s="448"/>
      <c r="AL36" s="449"/>
      <c r="AM36" s="450"/>
      <c r="AN36" s="451"/>
    </row>
    <row r="37" spans="2:40" ht="22.35" customHeight="1" x14ac:dyDescent="0.4">
      <c r="B37" s="458"/>
      <c r="C37" s="458"/>
      <c r="D37" s="458"/>
      <c r="E37" s="458"/>
      <c r="F37" s="458"/>
      <c r="G37" s="458"/>
      <c r="H37" s="458"/>
      <c r="I37" s="458"/>
      <c r="J37" s="458"/>
      <c r="K37" s="458"/>
      <c r="L37" s="458"/>
      <c r="M37" s="458"/>
      <c r="N37" s="458"/>
      <c r="O37" s="458"/>
      <c r="P37" s="458"/>
      <c r="Q37" s="458"/>
      <c r="R37" s="458"/>
      <c r="S37" s="36"/>
      <c r="T37" s="36"/>
      <c r="U37" s="36"/>
      <c r="V37" s="36"/>
      <c r="W37" s="36"/>
    </row>
    <row r="38" spans="2:40" x14ac:dyDescent="0.4">
      <c r="B38" s="459"/>
      <c r="C38" s="459"/>
      <c r="D38" s="459"/>
      <c r="E38" s="459"/>
      <c r="F38" s="459"/>
      <c r="G38" s="459"/>
      <c r="H38" s="459"/>
      <c r="I38" s="459"/>
      <c r="J38" s="459"/>
      <c r="K38" s="459"/>
      <c r="L38" s="459"/>
      <c r="M38" s="459"/>
      <c r="N38" s="459"/>
      <c r="O38" s="459"/>
      <c r="P38" s="459"/>
      <c r="Q38" s="459"/>
      <c r="R38" s="459"/>
      <c r="S38" s="32"/>
      <c r="T38" s="32"/>
      <c r="U38" s="32"/>
      <c r="V38" s="32"/>
      <c r="W38" s="32"/>
      <c r="AL38" s="32"/>
    </row>
    <row r="39" spans="2:40" x14ac:dyDescent="0.4">
      <c r="B39" s="459"/>
      <c r="C39" s="459"/>
      <c r="D39" s="459"/>
      <c r="E39" s="459"/>
      <c r="F39" s="459"/>
      <c r="G39" s="459"/>
      <c r="H39" s="459"/>
      <c r="I39" s="459"/>
      <c r="J39" s="459"/>
      <c r="K39" s="459"/>
      <c r="L39" s="459"/>
      <c r="M39" s="459"/>
      <c r="N39" s="459"/>
      <c r="O39" s="459"/>
      <c r="P39" s="459"/>
      <c r="Q39" s="459"/>
      <c r="R39" s="459"/>
      <c r="S39" s="32"/>
      <c r="T39" s="32"/>
      <c r="U39" s="32"/>
      <c r="V39" s="32"/>
      <c r="W39" s="32"/>
      <c r="AL39" s="32"/>
    </row>
  </sheetData>
  <mergeCells count="274">
    <mergeCell ref="O4:S4"/>
    <mergeCell ref="U4:Z4"/>
    <mergeCell ref="AL2:AL4"/>
    <mergeCell ref="AH2:AH4"/>
    <mergeCell ref="B37:R37"/>
    <mergeCell ref="B38:R38"/>
    <mergeCell ref="B39:R39"/>
    <mergeCell ref="M2:Z2"/>
    <mergeCell ref="AI2:AI4"/>
    <mergeCell ref="G36:L36"/>
    <mergeCell ref="M36:O36"/>
    <mergeCell ref="P36:U36"/>
    <mergeCell ref="V36:X36"/>
    <mergeCell ref="Z36:AE36"/>
    <mergeCell ref="AF36:AH36"/>
    <mergeCell ref="G35:L35"/>
    <mergeCell ref="M35:O35"/>
    <mergeCell ref="P35:U35"/>
    <mergeCell ref="V35:X35"/>
    <mergeCell ref="Z32:AE32"/>
    <mergeCell ref="AF32:AH32"/>
    <mergeCell ref="G33:L33"/>
    <mergeCell ref="M33:O33"/>
    <mergeCell ref="P33:U33"/>
    <mergeCell ref="AF33:AH33"/>
    <mergeCell ref="AJ2:AJ4"/>
    <mergeCell ref="AF31:AH31"/>
    <mergeCell ref="AI31:AJ36"/>
    <mergeCell ref="AK31:AK36"/>
    <mergeCell ref="AL31:AL36"/>
    <mergeCell ref="AM31:AM36"/>
    <mergeCell ref="AN31:AN36"/>
    <mergeCell ref="AF35:AH35"/>
    <mergeCell ref="AF34:AH34"/>
    <mergeCell ref="AF25:AH25"/>
    <mergeCell ref="AI25:AJ30"/>
    <mergeCell ref="AK25:AK30"/>
    <mergeCell ref="AL25:AL30"/>
    <mergeCell ref="AM25:AM30"/>
    <mergeCell ref="AN25:AN30"/>
    <mergeCell ref="AF26:AH26"/>
    <mergeCell ref="AM19:AM24"/>
    <mergeCell ref="AN19:AN24"/>
    <mergeCell ref="AF22:AH22"/>
    <mergeCell ref="AF20:AH20"/>
    <mergeCell ref="AM13:AM18"/>
    <mergeCell ref="AN13:AN18"/>
    <mergeCell ref="AK2:AK4"/>
    <mergeCell ref="AF27:AH27"/>
    <mergeCell ref="P31:U31"/>
    <mergeCell ref="V31:X31"/>
    <mergeCell ref="Y31:Y36"/>
    <mergeCell ref="Z31:AE31"/>
    <mergeCell ref="G32:L32"/>
    <mergeCell ref="M32:O32"/>
    <mergeCell ref="P32:U32"/>
    <mergeCell ref="V32:X32"/>
    <mergeCell ref="Z35:AE35"/>
    <mergeCell ref="G34:L34"/>
    <mergeCell ref="M34:O34"/>
    <mergeCell ref="P34:U34"/>
    <mergeCell ref="V34:X34"/>
    <mergeCell ref="Z34:AE34"/>
    <mergeCell ref="Z33:AE33"/>
    <mergeCell ref="P29:U29"/>
    <mergeCell ref="V29:X29"/>
    <mergeCell ref="Z29:AE29"/>
    <mergeCell ref="AF29:AH29"/>
    <mergeCell ref="AF28:AH28"/>
    <mergeCell ref="M31:O31"/>
    <mergeCell ref="V33:X33"/>
    <mergeCell ref="AF30:AH30"/>
    <mergeCell ref="P25:U25"/>
    <mergeCell ref="V25:X25"/>
    <mergeCell ref="P30:U30"/>
    <mergeCell ref="V30:X30"/>
    <mergeCell ref="Z30:AE30"/>
    <mergeCell ref="C31:C36"/>
    <mergeCell ref="D31:D36"/>
    <mergeCell ref="E31:E36"/>
    <mergeCell ref="F31:F33"/>
    <mergeCell ref="F34:F36"/>
    <mergeCell ref="G30:L30"/>
    <mergeCell ref="M30:O30"/>
    <mergeCell ref="C25:C30"/>
    <mergeCell ref="D25:D30"/>
    <mergeCell ref="E25:E30"/>
    <mergeCell ref="F25:F27"/>
    <mergeCell ref="F28:F30"/>
    <mergeCell ref="G27:L27"/>
    <mergeCell ref="M27:O27"/>
    <mergeCell ref="G25:L25"/>
    <mergeCell ref="M25:O25"/>
    <mergeCell ref="G31:L31"/>
    <mergeCell ref="M26:O26"/>
    <mergeCell ref="P26:U26"/>
    <mergeCell ref="G26:L26"/>
    <mergeCell ref="V26:X26"/>
    <mergeCell ref="G28:L28"/>
    <mergeCell ref="M28:O28"/>
    <mergeCell ref="P28:U28"/>
    <mergeCell ref="V28:X28"/>
    <mergeCell ref="Z28:AE28"/>
    <mergeCell ref="Z26:AE26"/>
    <mergeCell ref="P27:U27"/>
    <mergeCell ref="V27:X27"/>
    <mergeCell ref="Z27:AE27"/>
    <mergeCell ref="P18:U18"/>
    <mergeCell ref="G29:L29"/>
    <mergeCell ref="M29:O29"/>
    <mergeCell ref="M19:O19"/>
    <mergeCell ref="P19:U19"/>
    <mergeCell ref="V19:X19"/>
    <mergeCell ref="Y19:Y24"/>
    <mergeCell ref="Z19:AE19"/>
    <mergeCell ref="G20:L20"/>
    <mergeCell ref="M20:O20"/>
    <mergeCell ref="P20:U20"/>
    <mergeCell ref="V20:X20"/>
    <mergeCell ref="G22:L22"/>
    <mergeCell ref="M22:O22"/>
    <mergeCell ref="P22:U22"/>
    <mergeCell ref="V22:X22"/>
    <mergeCell ref="Z22:AE22"/>
    <mergeCell ref="Z20:AE20"/>
    <mergeCell ref="G21:L21"/>
    <mergeCell ref="M21:O21"/>
    <mergeCell ref="P21:U21"/>
    <mergeCell ref="V21:X21"/>
    <mergeCell ref="Y25:Y30"/>
    <mergeCell ref="Z25:AE25"/>
    <mergeCell ref="M18:O18"/>
    <mergeCell ref="F13:F15"/>
    <mergeCell ref="F16:F18"/>
    <mergeCell ref="AF19:AH19"/>
    <mergeCell ref="AI19:AJ24"/>
    <mergeCell ref="AK19:AK24"/>
    <mergeCell ref="AL19:AL24"/>
    <mergeCell ref="Z21:AE21"/>
    <mergeCell ref="AF21:AH21"/>
    <mergeCell ref="G24:L24"/>
    <mergeCell ref="M24:O24"/>
    <mergeCell ref="P24:U24"/>
    <mergeCell ref="V24:X24"/>
    <mergeCell ref="Z24:AE24"/>
    <mergeCell ref="AF24:AH24"/>
    <mergeCell ref="G23:L23"/>
    <mergeCell ref="M23:O23"/>
    <mergeCell ref="P23:U23"/>
    <mergeCell ref="V23:X23"/>
    <mergeCell ref="Z23:AE23"/>
    <mergeCell ref="AF23:AH23"/>
    <mergeCell ref="G13:L13"/>
    <mergeCell ref="G19:L19"/>
    <mergeCell ref="AI13:AJ18"/>
    <mergeCell ref="M14:O14"/>
    <mergeCell ref="P14:U14"/>
    <mergeCell ref="V14:X14"/>
    <mergeCell ref="M16:O16"/>
    <mergeCell ref="P16:U16"/>
    <mergeCell ref="V16:X16"/>
    <mergeCell ref="Z16:AE16"/>
    <mergeCell ref="M17:O17"/>
    <mergeCell ref="P17:U17"/>
    <mergeCell ref="V17:X17"/>
    <mergeCell ref="Z17:AE17"/>
    <mergeCell ref="M7:O7"/>
    <mergeCell ref="P7:U7"/>
    <mergeCell ref="V7:X7"/>
    <mergeCell ref="Y7:Y12"/>
    <mergeCell ref="Z7:AE7"/>
    <mergeCell ref="AF16:AH16"/>
    <mergeCell ref="Z14:AE14"/>
    <mergeCell ref="AF14:AH14"/>
    <mergeCell ref="M15:O15"/>
    <mergeCell ref="P15:U15"/>
    <mergeCell ref="V15:X15"/>
    <mergeCell ref="P12:U12"/>
    <mergeCell ref="V12:X12"/>
    <mergeCell ref="M11:O11"/>
    <mergeCell ref="P11:U11"/>
    <mergeCell ref="V11:X11"/>
    <mergeCell ref="Z11:AE11"/>
    <mergeCell ref="AF11:AH11"/>
    <mergeCell ref="AF13:AH13"/>
    <mergeCell ref="M13:O13"/>
    <mergeCell ref="P13:U13"/>
    <mergeCell ref="V13:X13"/>
    <mergeCell ref="Y13:Y18"/>
    <mergeCell ref="Z13:AE13"/>
    <mergeCell ref="V9:X9"/>
    <mergeCell ref="Z9:AE9"/>
    <mergeCell ref="AL13:AL18"/>
    <mergeCell ref="Z15:AE15"/>
    <mergeCell ref="AF15:AH15"/>
    <mergeCell ref="V18:X18"/>
    <mergeCell ref="Z18:AE18"/>
    <mergeCell ref="AF18:AH18"/>
    <mergeCell ref="Z12:AE12"/>
    <mergeCell ref="AF12:AH12"/>
    <mergeCell ref="AK13:AK18"/>
    <mergeCell ref="AF17:AH17"/>
    <mergeCell ref="G12:L12"/>
    <mergeCell ref="M12:O12"/>
    <mergeCell ref="AF7:AH7"/>
    <mergeCell ref="AI7:AJ12"/>
    <mergeCell ref="AK7:AK12"/>
    <mergeCell ref="AL7:AL12"/>
    <mergeCell ref="AM7:AM12"/>
    <mergeCell ref="AN7:AN12"/>
    <mergeCell ref="AF10:AH10"/>
    <mergeCell ref="AF8:AH8"/>
    <mergeCell ref="AF9:AH9"/>
    <mergeCell ref="G8:L8"/>
    <mergeCell ref="M8:O8"/>
    <mergeCell ref="P8:U8"/>
    <mergeCell ref="V8:X8"/>
    <mergeCell ref="G10:L10"/>
    <mergeCell ref="M10:O10"/>
    <mergeCell ref="P10:U10"/>
    <mergeCell ref="V10:X10"/>
    <mergeCell ref="Z10:AE10"/>
    <mergeCell ref="Z8:AE8"/>
    <mergeCell ref="G9:L9"/>
    <mergeCell ref="M9:O9"/>
    <mergeCell ref="P9:U9"/>
    <mergeCell ref="M4:N4"/>
    <mergeCell ref="B2:E2"/>
    <mergeCell ref="B7:B10"/>
    <mergeCell ref="B13:B16"/>
    <mergeCell ref="AI5:AJ6"/>
    <mergeCell ref="AK5:AK6"/>
    <mergeCell ref="AL5:AN5"/>
    <mergeCell ref="P6:U6"/>
    <mergeCell ref="V6:X6"/>
    <mergeCell ref="Z6:AE6"/>
    <mergeCell ref="AF6:AH6"/>
    <mergeCell ref="B5:B6"/>
    <mergeCell ref="C5:C6"/>
    <mergeCell ref="D5:D6"/>
    <mergeCell ref="E5:E6"/>
    <mergeCell ref="F5:O5"/>
    <mergeCell ref="F6:L6"/>
    <mergeCell ref="M6:O6"/>
    <mergeCell ref="C7:C12"/>
    <mergeCell ref="D7:D12"/>
    <mergeCell ref="E7:E12"/>
    <mergeCell ref="P5:X5"/>
    <mergeCell ref="Y5:Y6"/>
    <mergeCell ref="Z5:AH5"/>
    <mergeCell ref="B19:B22"/>
    <mergeCell ref="B25:B28"/>
    <mergeCell ref="B31:B34"/>
    <mergeCell ref="B1:C1"/>
    <mergeCell ref="E1:F1"/>
    <mergeCell ref="B4:C4"/>
    <mergeCell ref="D4:L4"/>
    <mergeCell ref="F7:F9"/>
    <mergeCell ref="F10:F12"/>
    <mergeCell ref="G7:L7"/>
    <mergeCell ref="G11:L11"/>
    <mergeCell ref="G17:L17"/>
    <mergeCell ref="C19:C24"/>
    <mergeCell ref="D19:D24"/>
    <mergeCell ref="E19:E24"/>
    <mergeCell ref="F19:F21"/>
    <mergeCell ref="F22:F24"/>
    <mergeCell ref="G18:L18"/>
    <mergeCell ref="C13:C18"/>
    <mergeCell ref="G15:L15"/>
    <mergeCell ref="G14:L14"/>
    <mergeCell ref="G16:L16"/>
    <mergeCell ref="D13:D18"/>
    <mergeCell ref="E13:E18"/>
  </mergeCells>
  <phoneticPr fontId="1"/>
  <conditionalFormatting sqref="D4">
    <cfRule type="cellIs" dxfId="4" priority="4" operator="equal">
      <formula>0</formula>
    </cfRule>
  </conditionalFormatting>
  <conditionalFormatting sqref="O4 U4 AB4">
    <cfRule type="cellIs" dxfId="3" priority="3" operator="equal">
      <formula>0</formula>
    </cfRule>
  </conditionalFormatting>
  <conditionalFormatting sqref="AA4 AC4">
    <cfRule type="cellIs" dxfId="2" priority="2" operator="equal">
      <formula>0</formula>
    </cfRule>
  </conditionalFormatting>
  <dataValidations count="1">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5ABC1D47-9C95-4048-80B4-DE698519BB48}">
      <formula1>"8:40,8:50,9:00"</formula1>
    </dataValidation>
  </dataValidations>
  <printOptions horizontalCentered="1" verticalCentered="1"/>
  <pageMargins left="0.39370078740157483" right="0.39370078740157483" top="0.39370078740157483" bottom="0.19685039370078741" header="0" footer="0"/>
  <pageSetup paperSize="9" scale="49"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2056" r:id="rId4" name="CheckBox1">
          <controlPr defaultSize="0" autoLine="0" r:id="rId5">
            <anchor moveWithCells="1" sizeWithCells="1">
              <from>
                <xdr:col>38</xdr:col>
                <xdr:colOff>247650</xdr:colOff>
                <xdr:row>1</xdr:row>
                <xdr:rowOff>219075</xdr:rowOff>
              </from>
              <to>
                <xdr:col>39</xdr:col>
                <xdr:colOff>409575</xdr:colOff>
                <xdr:row>2</xdr:row>
                <xdr:rowOff>171450</xdr:rowOff>
              </to>
            </anchor>
          </controlPr>
        </control>
      </mc:Choice>
      <mc:Fallback>
        <control shapeId="2056" r:id="rId4" name="CheckBox1"/>
      </mc:Fallback>
    </mc:AlternateContent>
    <mc:AlternateContent xmlns:mc="http://schemas.openxmlformats.org/markup-compatibility/2006">
      <mc:Choice Requires="x14">
        <control shapeId="2057" r:id="rId6" name="CheckBox2">
          <controlPr defaultSize="0" autoLine="0" r:id="rId7">
            <anchor moveWithCells="1" sizeWithCells="1">
              <from>
                <xdr:col>38</xdr:col>
                <xdr:colOff>247650</xdr:colOff>
                <xdr:row>3</xdr:row>
                <xdr:rowOff>9525</xdr:rowOff>
              </from>
              <to>
                <xdr:col>39</xdr:col>
                <xdr:colOff>409575</xdr:colOff>
                <xdr:row>3</xdr:row>
                <xdr:rowOff>295275</xdr:rowOff>
              </to>
            </anchor>
          </controlPr>
        </control>
      </mc:Choice>
      <mc:Fallback>
        <control shapeId="2057" r:id="rId6"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588E-B5B6-4827-9A97-5FD3F1C0C159}">
  <sheetPr codeName="Sheet4">
    <tabColor rgb="FFFFFF00"/>
    <pageSetUpPr fitToPage="1"/>
  </sheetPr>
  <dimension ref="A1:AN39"/>
  <sheetViews>
    <sheetView showGridLines="0" view="pageBreakPreview" zoomScaleNormal="100" zoomScaleSheetLayoutView="100" workbookViewId="0">
      <selection activeCell="G2" sqref="G2:Y3"/>
    </sheetView>
  </sheetViews>
  <sheetFormatPr defaultRowHeight="13.5" x14ac:dyDescent="0.4"/>
  <cols>
    <col min="1" max="1" width="1.625" style="29" customWidth="1"/>
    <col min="2" max="4" width="5.625" style="29" customWidth="1"/>
    <col min="5" max="6" width="6.625" style="29" customWidth="1"/>
    <col min="7" max="12" width="7.625" style="29" customWidth="1"/>
    <col min="13" max="15" width="5.625" style="29" customWidth="1"/>
    <col min="16" max="21" width="7.625" style="29" customWidth="1"/>
    <col min="22" max="25" width="5.625" style="29" customWidth="1"/>
    <col min="26" max="31" width="7.625" style="29" customWidth="1"/>
    <col min="32" max="40" width="5.625" style="29" customWidth="1"/>
    <col min="41" max="41" width="6.25" style="29" customWidth="1"/>
    <col min="42" max="44" width="6.125" style="29" customWidth="1"/>
    <col min="45" max="257" width="9" style="29"/>
    <col min="258" max="258" width="1.625" style="29" customWidth="1"/>
    <col min="259" max="259" width="10.5" style="29" customWidth="1"/>
    <col min="260" max="260" width="13.5" style="29" bestFit="1" customWidth="1"/>
    <col min="261" max="261" width="6.25" style="29" customWidth="1"/>
    <col min="262" max="263" width="6.125" style="29" customWidth="1"/>
    <col min="264" max="264" width="8.5" style="29" bestFit="1" customWidth="1"/>
    <col min="265" max="265" width="41.125" style="29" customWidth="1"/>
    <col min="266" max="266" width="16.25" style="29" bestFit="1" customWidth="1"/>
    <col min="267" max="267" width="22.5" style="29" customWidth="1"/>
    <col min="268" max="268" width="23.25" style="29" customWidth="1"/>
    <col min="269" max="269" width="15.875" style="29" bestFit="1" customWidth="1"/>
    <col min="270" max="270" width="5.625" style="29" customWidth="1"/>
    <col min="271" max="271" width="3.625" style="29" customWidth="1"/>
    <col min="272" max="272" width="7.25" style="29" customWidth="1"/>
    <col min="273" max="273" width="9" style="29"/>
    <col min="274" max="274" width="21.5" style="29" customWidth="1"/>
    <col min="275" max="276" width="16.25" style="29" bestFit="1" customWidth="1"/>
    <col min="277" max="277" width="6.25" style="29" customWidth="1"/>
    <col min="278" max="280" width="8.25" style="29" customWidth="1"/>
    <col min="281" max="281" width="1.625" style="29" customWidth="1"/>
    <col min="282" max="513" width="9" style="29"/>
    <col min="514" max="514" width="1.625" style="29" customWidth="1"/>
    <col min="515" max="515" width="10.5" style="29" customWidth="1"/>
    <col min="516" max="516" width="13.5" style="29" bestFit="1" customWidth="1"/>
    <col min="517" max="517" width="6.25" style="29" customWidth="1"/>
    <col min="518" max="519" width="6.125" style="29" customWidth="1"/>
    <col min="520" max="520" width="8.5" style="29" bestFit="1" customWidth="1"/>
    <col min="521" max="521" width="41.125" style="29" customWidth="1"/>
    <col min="522" max="522" width="16.25" style="29" bestFit="1" customWidth="1"/>
    <col min="523" max="523" width="22.5" style="29" customWidth="1"/>
    <col min="524" max="524" width="23.25" style="29" customWidth="1"/>
    <col min="525" max="525" width="15.875" style="29" bestFit="1" customWidth="1"/>
    <col min="526" max="526" width="5.625" style="29" customWidth="1"/>
    <col min="527" max="527" width="3.625" style="29" customWidth="1"/>
    <col min="528" max="528" width="7.25" style="29" customWidth="1"/>
    <col min="529" max="529" width="9" style="29"/>
    <col min="530" max="530" width="21.5" style="29" customWidth="1"/>
    <col min="531" max="532" width="16.25" style="29" bestFit="1" customWidth="1"/>
    <col min="533" max="533" width="6.25" style="29" customWidth="1"/>
    <col min="534" max="536" width="8.25" style="29" customWidth="1"/>
    <col min="537" max="537" width="1.625" style="29" customWidth="1"/>
    <col min="538" max="769" width="9" style="29"/>
    <col min="770" max="770" width="1.625" style="29" customWidth="1"/>
    <col min="771" max="771" width="10.5" style="29" customWidth="1"/>
    <col min="772" max="772" width="13.5" style="29" bestFit="1" customWidth="1"/>
    <col min="773" max="773" width="6.25" style="29" customWidth="1"/>
    <col min="774" max="775" width="6.125" style="29" customWidth="1"/>
    <col min="776" max="776" width="8.5" style="29" bestFit="1" customWidth="1"/>
    <col min="777" max="777" width="41.125" style="29" customWidth="1"/>
    <col min="778" max="778" width="16.25" style="29" bestFit="1" customWidth="1"/>
    <col min="779" max="779" width="22.5" style="29" customWidth="1"/>
    <col min="780" max="780" width="23.25" style="29" customWidth="1"/>
    <col min="781" max="781" width="15.875" style="29" bestFit="1" customWidth="1"/>
    <col min="782" max="782" width="5.625" style="29" customWidth="1"/>
    <col min="783" max="783" width="3.625" style="29" customWidth="1"/>
    <col min="784" max="784" width="7.25" style="29" customWidth="1"/>
    <col min="785" max="785" width="9" style="29"/>
    <col min="786" max="786" width="21.5" style="29" customWidth="1"/>
    <col min="787" max="788" width="16.25" style="29" bestFit="1" customWidth="1"/>
    <col min="789" max="789" width="6.25" style="29" customWidth="1"/>
    <col min="790" max="792" width="8.25" style="29" customWidth="1"/>
    <col min="793" max="793" width="1.625" style="29" customWidth="1"/>
    <col min="794" max="1025" width="9" style="29"/>
    <col min="1026" max="1026" width="1.625" style="29" customWidth="1"/>
    <col min="1027" max="1027" width="10.5" style="29" customWidth="1"/>
    <col min="1028" max="1028" width="13.5" style="29" bestFit="1" customWidth="1"/>
    <col min="1029" max="1029" width="6.25" style="29" customWidth="1"/>
    <col min="1030" max="1031" width="6.125" style="29" customWidth="1"/>
    <col min="1032" max="1032" width="8.5" style="29" bestFit="1" customWidth="1"/>
    <col min="1033" max="1033" width="41.125" style="29" customWidth="1"/>
    <col min="1034" max="1034" width="16.25" style="29" bestFit="1" customWidth="1"/>
    <col min="1035" max="1035" width="22.5" style="29" customWidth="1"/>
    <col min="1036" max="1036" width="23.25" style="29" customWidth="1"/>
    <col min="1037" max="1037" width="15.875" style="29" bestFit="1" customWidth="1"/>
    <col min="1038" max="1038" width="5.625" style="29" customWidth="1"/>
    <col min="1039" max="1039" width="3.625" style="29" customWidth="1"/>
    <col min="1040" max="1040" width="7.25" style="29" customWidth="1"/>
    <col min="1041" max="1041" width="9" style="29"/>
    <col min="1042" max="1042" width="21.5" style="29" customWidth="1"/>
    <col min="1043" max="1044" width="16.25" style="29" bestFit="1" customWidth="1"/>
    <col min="1045" max="1045" width="6.25" style="29" customWidth="1"/>
    <col min="1046" max="1048" width="8.25" style="29" customWidth="1"/>
    <col min="1049" max="1049" width="1.625" style="29" customWidth="1"/>
    <col min="1050" max="1281" width="9" style="29"/>
    <col min="1282" max="1282" width="1.625" style="29" customWidth="1"/>
    <col min="1283" max="1283" width="10.5" style="29" customWidth="1"/>
    <col min="1284" max="1284" width="13.5" style="29" bestFit="1" customWidth="1"/>
    <col min="1285" max="1285" width="6.25" style="29" customWidth="1"/>
    <col min="1286" max="1287" width="6.125" style="29" customWidth="1"/>
    <col min="1288" max="1288" width="8.5" style="29" bestFit="1" customWidth="1"/>
    <col min="1289" max="1289" width="41.125" style="29" customWidth="1"/>
    <col min="1290" max="1290" width="16.25" style="29" bestFit="1" customWidth="1"/>
    <col min="1291" max="1291" width="22.5" style="29" customWidth="1"/>
    <col min="1292" max="1292" width="23.25" style="29" customWidth="1"/>
    <col min="1293" max="1293" width="15.875" style="29" bestFit="1" customWidth="1"/>
    <col min="1294" max="1294" width="5.625" style="29" customWidth="1"/>
    <col min="1295" max="1295" width="3.625" style="29" customWidth="1"/>
    <col min="1296" max="1296" width="7.25" style="29" customWidth="1"/>
    <col min="1297" max="1297" width="9" style="29"/>
    <col min="1298" max="1298" width="21.5" style="29" customWidth="1"/>
    <col min="1299" max="1300" width="16.25" style="29" bestFit="1" customWidth="1"/>
    <col min="1301" max="1301" width="6.25" style="29" customWidth="1"/>
    <col min="1302" max="1304" width="8.25" style="29" customWidth="1"/>
    <col min="1305" max="1305" width="1.625" style="29" customWidth="1"/>
    <col min="1306" max="1537" width="9" style="29"/>
    <col min="1538" max="1538" width="1.625" style="29" customWidth="1"/>
    <col min="1539" max="1539" width="10.5" style="29" customWidth="1"/>
    <col min="1540" max="1540" width="13.5" style="29" bestFit="1" customWidth="1"/>
    <col min="1541" max="1541" width="6.25" style="29" customWidth="1"/>
    <col min="1542" max="1543" width="6.125" style="29" customWidth="1"/>
    <col min="1544" max="1544" width="8.5" style="29" bestFit="1" customWidth="1"/>
    <col min="1545" max="1545" width="41.125" style="29" customWidth="1"/>
    <col min="1546" max="1546" width="16.25" style="29" bestFit="1" customWidth="1"/>
    <col min="1547" max="1547" width="22.5" style="29" customWidth="1"/>
    <col min="1548" max="1548" width="23.25" style="29" customWidth="1"/>
    <col min="1549" max="1549" width="15.875" style="29" bestFit="1" customWidth="1"/>
    <col min="1550" max="1550" width="5.625" style="29" customWidth="1"/>
    <col min="1551" max="1551" width="3.625" style="29" customWidth="1"/>
    <col min="1552" max="1552" width="7.25" style="29" customWidth="1"/>
    <col min="1553" max="1553" width="9" style="29"/>
    <col min="1554" max="1554" width="21.5" style="29" customWidth="1"/>
    <col min="1555" max="1556" width="16.25" style="29" bestFit="1" customWidth="1"/>
    <col min="1557" max="1557" width="6.25" style="29" customWidth="1"/>
    <col min="1558" max="1560" width="8.25" style="29" customWidth="1"/>
    <col min="1561" max="1561" width="1.625" style="29" customWidth="1"/>
    <col min="1562" max="1793" width="9" style="29"/>
    <col min="1794" max="1794" width="1.625" style="29" customWidth="1"/>
    <col min="1795" max="1795" width="10.5" style="29" customWidth="1"/>
    <col min="1796" max="1796" width="13.5" style="29" bestFit="1" customWidth="1"/>
    <col min="1797" max="1797" width="6.25" style="29" customWidth="1"/>
    <col min="1798" max="1799" width="6.125" style="29" customWidth="1"/>
    <col min="1800" max="1800" width="8.5" style="29" bestFit="1" customWidth="1"/>
    <col min="1801" max="1801" width="41.125" style="29" customWidth="1"/>
    <col min="1802" max="1802" width="16.25" style="29" bestFit="1" customWidth="1"/>
    <col min="1803" max="1803" width="22.5" style="29" customWidth="1"/>
    <col min="1804" max="1804" width="23.25" style="29" customWidth="1"/>
    <col min="1805" max="1805" width="15.875" style="29" bestFit="1" customWidth="1"/>
    <col min="1806" max="1806" width="5.625" style="29" customWidth="1"/>
    <col min="1807" max="1807" width="3.625" style="29" customWidth="1"/>
    <col min="1808" max="1808" width="7.25" style="29" customWidth="1"/>
    <col min="1809" max="1809" width="9" style="29"/>
    <col min="1810" max="1810" width="21.5" style="29" customWidth="1"/>
    <col min="1811" max="1812" width="16.25" style="29" bestFit="1" customWidth="1"/>
    <col min="1813" max="1813" width="6.25" style="29" customWidth="1"/>
    <col min="1814" max="1816" width="8.25" style="29" customWidth="1"/>
    <col min="1817" max="1817" width="1.625" style="29" customWidth="1"/>
    <col min="1818" max="2049" width="9" style="29"/>
    <col min="2050" max="2050" width="1.625" style="29" customWidth="1"/>
    <col min="2051" max="2051" width="10.5" style="29" customWidth="1"/>
    <col min="2052" max="2052" width="13.5" style="29" bestFit="1" customWidth="1"/>
    <col min="2053" max="2053" width="6.25" style="29" customWidth="1"/>
    <col min="2054" max="2055" width="6.125" style="29" customWidth="1"/>
    <col min="2056" max="2056" width="8.5" style="29" bestFit="1" customWidth="1"/>
    <col min="2057" max="2057" width="41.125" style="29" customWidth="1"/>
    <col min="2058" max="2058" width="16.25" style="29" bestFit="1" customWidth="1"/>
    <col min="2059" max="2059" width="22.5" style="29" customWidth="1"/>
    <col min="2060" max="2060" width="23.25" style="29" customWidth="1"/>
    <col min="2061" max="2061" width="15.875" style="29" bestFit="1" customWidth="1"/>
    <col min="2062" max="2062" width="5.625" style="29" customWidth="1"/>
    <col min="2063" max="2063" width="3.625" style="29" customWidth="1"/>
    <col min="2064" max="2064" width="7.25" style="29" customWidth="1"/>
    <col min="2065" max="2065" width="9" style="29"/>
    <col min="2066" max="2066" width="21.5" style="29" customWidth="1"/>
    <col min="2067" max="2068" width="16.25" style="29" bestFit="1" customWidth="1"/>
    <col min="2069" max="2069" width="6.25" style="29" customWidth="1"/>
    <col min="2070" max="2072" width="8.25" style="29" customWidth="1"/>
    <col min="2073" max="2073" width="1.625" style="29" customWidth="1"/>
    <col min="2074" max="2305" width="9" style="29"/>
    <col min="2306" max="2306" width="1.625" style="29" customWidth="1"/>
    <col min="2307" max="2307" width="10.5" style="29" customWidth="1"/>
    <col min="2308" max="2308" width="13.5" style="29" bestFit="1" customWidth="1"/>
    <col min="2309" max="2309" width="6.25" style="29" customWidth="1"/>
    <col min="2310" max="2311" width="6.125" style="29" customWidth="1"/>
    <col min="2312" max="2312" width="8.5" style="29" bestFit="1" customWidth="1"/>
    <col min="2313" max="2313" width="41.125" style="29" customWidth="1"/>
    <col min="2314" max="2314" width="16.25" style="29" bestFit="1" customWidth="1"/>
    <col min="2315" max="2315" width="22.5" style="29" customWidth="1"/>
    <col min="2316" max="2316" width="23.25" style="29" customWidth="1"/>
    <col min="2317" max="2317" width="15.875" style="29" bestFit="1" customWidth="1"/>
    <col min="2318" max="2318" width="5.625" style="29" customWidth="1"/>
    <col min="2319" max="2319" width="3.625" style="29" customWidth="1"/>
    <col min="2320" max="2320" width="7.25" style="29" customWidth="1"/>
    <col min="2321" max="2321" width="9" style="29"/>
    <col min="2322" max="2322" width="21.5" style="29" customWidth="1"/>
    <col min="2323" max="2324" width="16.25" style="29" bestFit="1" customWidth="1"/>
    <col min="2325" max="2325" width="6.25" style="29" customWidth="1"/>
    <col min="2326" max="2328" width="8.25" style="29" customWidth="1"/>
    <col min="2329" max="2329" width="1.625" style="29" customWidth="1"/>
    <col min="2330" max="2561" width="9" style="29"/>
    <col min="2562" max="2562" width="1.625" style="29" customWidth="1"/>
    <col min="2563" max="2563" width="10.5" style="29" customWidth="1"/>
    <col min="2564" max="2564" width="13.5" style="29" bestFit="1" customWidth="1"/>
    <col min="2565" max="2565" width="6.25" style="29" customWidth="1"/>
    <col min="2566" max="2567" width="6.125" style="29" customWidth="1"/>
    <col min="2568" max="2568" width="8.5" style="29" bestFit="1" customWidth="1"/>
    <col min="2569" max="2569" width="41.125" style="29" customWidth="1"/>
    <col min="2570" max="2570" width="16.25" style="29" bestFit="1" customWidth="1"/>
    <col min="2571" max="2571" width="22.5" style="29" customWidth="1"/>
    <col min="2572" max="2572" width="23.25" style="29" customWidth="1"/>
    <col min="2573" max="2573" width="15.875" style="29" bestFit="1" customWidth="1"/>
    <col min="2574" max="2574" width="5.625" style="29" customWidth="1"/>
    <col min="2575" max="2575" width="3.625" style="29" customWidth="1"/>
    <col min="2576" max="2576" width="7.25" style="29" customWidth="1"/>
    <col min="2577" max="2577" width="9" style="29"/>
    <col min="2578" max="2578" width="21.5" style="29" customWidth="1"/>
    <col min="2579" max="2580" width="16.25" style="29" bestFit="1" customWidth="1"/>
    <col min="2581" max="2581" width="6.25" style="29" customWidth="1"/>
    <col min="2582" max="2584" width="8.25" style="29" customWidth="1"/>
    <col min="2585" max="2585" width="1.625" style="29" customWidth="1"/>
    <col min="2586" max="2817" width="9" style="29"/>
    <col min="2818" max="2818" width="1.625" style="29" customWidth="1"/>
    <col min="2819" max="2819" width="10.5" style="29" customWidth="1"/>
    <col min="2820" max="2820" width="13.5" style="29" bestFit="1" customWidth="1"/>
    <col min="2821" max="2821" width="6.25" style="29" customWidth="1"/>
    <col min="2822" max="2823" width="6.125" style="29" customWidth="1"/>
    <col min="2824" max="2824" width="8.5" style="29" bestFit="1" customWidth="1"/>
    <col min="2825" max="2825" width="41.125" style="29" customWidth="1"/>
    <col min="2826" max="2826" width="16.25" style="29" bestFit="1" customWidth="1"/>
    <col min="2827" max="2827" width="22.5" style="29" customWidth="1"/>
    <col min="2828" max="2828" width="23.25" style="29" customWidth="1"/>
    <col min="2829" max="2829" width="15.875" style="29" bestFit="1" customWidth="1"/>
    <col min="2830" max="2830" width="5.625" style="29" customWidth="1"/>
    <col min="2831" max="2831" width="3.625" style="29" customWidth="1"/>
    <col min="2832" max="2832" width="7.25" style="29" customWidth="1"/>
    <col min="2833" max="2833" width="9" style="29"/>
    <col min="2834" max="2834" width="21.5" style="29" customWidth="1"/>
    <col min="2835" max="2836" width="16.25" style="29" bestFit="1" customWidth="1"/>
    <col min="2837" max="2837" width="6.25" style="29" customWidth="1"/>
    <col min="2838" max="2840" width="8.25" style="29" customWidth="1"/>
    <col min="2841" max="2841" width="1.625" style="29" customWidth="1"/>
    <col min="2842" max="3073" width="9" style="29"/>
    <col min="3074" max="3074" width="1.625" style="29" customWidth="1"/>
    <col min="3075" max="3075" width="10.5" style="29" customWidth="1"/>
    <col min="3076" max="3076" width="13.5" style="29" bestFit="1" customWidth="1"/>
    <col min="3077" max="3077" width="6.25" style="29" customWidth="1"/>
    <col min="3078" max="3079" width="6.125" style="29" customWidth="1"/>
    <col min="3080" max="3080" width="8.5" style="29" bestFit="1" customWidth="1"/>
    <col min="3081" max="3081" width="41.125" style="29" customWidth="1"/>
    <col min="3082" max="3082" width="16.25" style="29" bestFit="1" customWidth="1"/>
    <col min="3083" max="3083" width="22.5" style="29" customWidth="1"/>
    <col min="3084" max="3084" width="23.25" style="29" customWidth="1"/>
    <col min="3085" max="3085" width="15.875" style="29" bestFit="1" customWidth="1"/>
    <col min="3086" max="3086" width="5.625" style="29" customWidth="1"/>
    <col min="3087" max="3087" width="3.625" style="29" customWidth="1"/>
    <col min="3088" max="3088" width="7.25" style="29" customWidth="1"/>
    <col min="3089" max="3089" width="9" style="29"/>
    <col min="3090" max="3090" width="21.5" style="29" customWidth="1"/>
    <col min="3091" max="3092" width="16.25" style="29" bestFit="1" customWidth="1"/>
    <col min="3093" max="3093" width="6.25" style="29" customWidth="1"/>
    <col min="3094" max="3096" width="8.25" style="29" customWidth="1"/>
    <col min="3097" max="3097" width="1.625" style="29" customWidth="1"/>
    <col min="3098" max="3329" width="9" style="29"/>
    <col min="3330" max="3330" width="1.625" style="29" customWidth="1"/>
    <col min="3331" max="3331" width="10.5" style="29" customWidth="1"/>
    <col min="3332" max="3332" width="13.5" style="29" bestFit="1" customWidth="1"/>
    <col min="3333" max="3333" width="6.25" style="29" customWidth="1"/>
    <col min="3334" max="3335" width="6.125" style="29" customWidth="1"/>
    <col min="3336" max="3336" width="8.5" style="29" bestFit="1" customWidth="1"/>
    <col min="3337" max="3337" width="41.125" style="29" customWidth="1"/>
    <col min="3338" max="3338" width="16.25" style="29" bestFit="1" customWidth="1"/>
    <col min="3339" max="3339" width="22.5" style="29" customWidth="1"/>
    <col min="3340" max="3340" width="23.25" style="29" customWidth="1"/>
    <col min="3341" max="3341" width="15.875" style="29" bestFit="1" customWidth="1"/>
    <col min="3342" max="3342" width="5.625" style="29" customWidth="1"/>
    <col min="3343" max="3343" width="3.625" style="29" customWidth="1"/>
    <col min="3344" max="3344" width="7.25" style="29" customWidth="1"/>
    <col min="3345" max="3345" width="9" style="29"/>
    <col min="3346" max="3346" width="21.5" style="29" customWidth="1"/>
    <col min="3347" max="3348" width="16.25" style="29" bestFit="1" customWidth="1"/>
    <col min="3349" max="3349" width="6.25" style="29" customWidth="1"/>
    <col min="3350" max="3352" width="8.25" style="29" customWidth="1"/>
    <col min="3353" max="3353" width="1.625" style="29" customWidth="1"/>
    <col min="3354" max="3585" width="9" style="29"/>
    <col min="3586" max="3586" width="1.625" style="29" customWidth="1"/>
    <col min="3587" max="3587" width="10.5" style="29" customWidth="1"/>
    <col min="3588" max="3588" width="13.5" style="29" bestFit="1" customWidth="1"/>
    <col min="3589" max="3589" width="6.25" style="29" customWidth="1"/>
    <col min="3590" max="3591" width="6.125" style="29" customWidth="1"/>
    <col min="3592" max="3592" width="8.5" style="29" bestFit="1" customWidth="1"/>
    <col min="3593" max="3593" width="41.125" style="29" customWidth="1"/>
    <col min="3594" max="3594" width="16.25" style="29" bestFit="1" customWidth="1"/>
    <col min="3595" max="3595" width="22.5" style="29" customWidth="1"/>
    <col min="3596" max="3596" width="23.25" style="29" customWidth="1"/>
    <col min="3597" max="3597" width="15.875" style="29" bestFit="1" customWidth="1"/>
    <col min="3598" max="3598" width="5.625" style="29" customWidth="1"/>
    <col min="3599" max="3599" width="3.625" style="29" customWidth="1"/>
    <col min="3600" max="3600" width="7.25" style="29" customWidth="1"/>
    <col min="3601" max="3601" width="9" style="29"/>
    <col min="3602" max="3602" width="21.5" style="29" customWidth="1"/>
    <col min="3603" max="3604" width="16.25" style="29" bestFit="1" customWidth="1"/>
    <col min="3605" max="3605" width="6.25" style="29" customWidth="1"/>
    <col min="3606" max="3608" width="8.25" style="29" customWidth="1"/>
    <col min="3609" max="3609" width="1.625" style="29" customWidth="1"/>
    <col min="3610" max="3841" width="9" style="29"/>
    <col min="3842" max="3842" width="1.625" style="29" customWidth="1"/>
    <col min="3843" max="3843" width="10.5" style="29" customWidth="1"/>
    <col min="3844" max="3844" width="13.5" style="29" bestFit="1" customWidth="1"/>
    <col min="3845" max="3845" width="6.25" style="29" customWidth="1"/>
    <col min="3846" max="3847" width="6.125" style="29" customWidth="1"/>
    <col min="3848" max="3848" width="8.5" style="29" bestFit="1" customWidth="1"/>
    <col min="3849" max="3849" width="41.125" style="29" customWidth="1"/>
    <col min="3850" max="3850" width="16.25" style="29" bestFit="1" customWidth="1"/>
    <col min="3851" max="3851" width="22.5" style="29" customWidth="1"/>
    <col min="3852" max="3852" width="23.25" style="29" customWidth="1"/>
    <col min="3853" max="3853" width="15.875" style="29" bestFit="1" customWidth="1"/>
    <col min="3854" max="3854" width="5.625" style="29" customWidth="1"/>
    <col min="3855" max="3855" width="3.625" style="29" customWidth="1"/>
    <col min="3856" max="3856" width="7.25" style="29" customWidth="1"/>
    <col min="3857" max="3857" width="9" style="29"/>
    <col min="3858" max="3858" width="21.5" style="29" customWidth="1"/>
    <col min="3859" max="3860" width="16.25" style="29" bestFit="1" customWidth="1"/>
    <col min="3861" max="3861" width="6.25" style="29" customWidth="1"/>
    <col min="3862" max="3864" width="8.25" style="29" customWidth="1"/>
    <col min="3865" max="3865" width="1.625" style="29" customWidth="1"/>
    <col min="3866" max="4097" width="9" style="29"/>
    <col min="4098" max="4098" width="1.625" style="29" customWidth="1"/>
    <col min="4099" max="4099" width="10.5" style="29" customWidth="1"/>
    <col min="4100" max="4100" width="13.5" style="29" bestFit="1" customWidth="1"/>
    <col min="4101" max="4101" width="6.25" style="29" customWidth="1"/>
    <col min="4102" max="4103" width="6.125" style="29" customWidth="1"/>
    <col min="4104" max="4104" width="8.5" style="29" bestFit="1" customWidth="1"/>
    <col min="4105" max="4105" width="41.125" style="29" customWidth="1"/>
    <col min="4106" max="4106" width="16.25" style="29" bestFit="1" customWidth="1"/>
    <col min="4107" max="4107" width="22.5" style="29" customWidth="1"/>
    <col min="4108" max="4108" width="23.25" style="29" customWidth="1"/>
    <col min="4109" max="4109" width="15.875" style="29" bestFit="1" customWidth="1"/>
    <col min="4110" max="4110" width="5.625" style="29" customWidth="1"/>
    <col min="4111" max="4111" width="3.625" style="29" customWidth="1"/>
    <col min="4112" max="4112" width="7.25" style="29" customWidth="1"/>
    <col min="4113" max="4113" width="9" style="29"/>
    <col min="4114" max="4114" width="21.5" style="29" customWidth="1"/>
    <col min="4115" max="4116" width="16.25" style="29" bestFit="1" customWidth="1"/>
    <col min="4117" max="4117" width="6.25" style="29" customWidth="1"/>
    <col min="4118" max="4120" width="8.25" style="29" customWidth="1"/>
    <col min="4121" max="4121" width="1.625" style="29" customWidth="1"/>
    <col min="4122" max="4353" width="9" style="29"/>
    <col min="4354" max="4354" width="1.625" style="29" customWidth="1"/>
    <col min="4355" max="4355" width="10.5" style="29" customWidth="1"/>
    <col min="4356" max="4356" width="13.5" style="29" bestFit="1" customWidth="1"/>
    <col min="4357" max="4357" width="6.25" style="29" customWidth="1"/>
    <col min="4358" max="4359" width="6.125" style="29" customWidth="1"/>
    <col min="4360" max="4360" width="8.5" style="29" bestFit="1" customWidth="1"/>
    <col min="4361" max="4361" width="41.125" style="29" customWidth="1"/>
    <col min="4362" max="4362" width="16.25" style="29" bestFit="1" customWidth="1"/>
    <col min="4363" max="4363" width="22.5" style="29" customWidth="1"/>
    <col min="4364" max="4364" width="23.25" style="29" customWidth="1"/>
    <col min="4365" max="4365" width="15.875" style="29" bestFit="1" customWidth="1"/>
    <col min="4366" max="4366" width="5.625" style="29" customWidth="1"/>
    <col min="4367" max="4367" width="3.625" style="29" customWidth="1"/>
    <col min="4368" max="4368" width="7.25" style="29" customWidth="1"/>
    <col min="4369" max="4369" width="9" style="29"/>
    <col min="4370" max="4370" width="21.5" style="29" customWidth="1"/>
    <col min="4371" max="4372" width="16.25" style="29" bestFit="1" customWidth="1"/>
    <col min="4373" max="4373" width="6.25" style="29" customWidth="1"/>
    <col min="4374" max="4376" width="8.25" style="29" customWidth="1"/>
    <col min="4377" max="4377" width="1.625" style="29" customWidth="1"/>
    <col min="4378" max="4609" width="9" style="29"/>
    <col min="4610" max="4610" width="1.625" style="29" customWidth="1"/>
    <col min="4611" max="4611" width="10.5" style="29" customWidth="1"/>
    <col min="4612" max="4612" width="13.5" style="29" bestFit="1" customWidth="1"/>
    <col min="4613" max="4613" width="6.25" style="29" customWidth="1"/>
    <col min="4614" max="4615" width="6.125" style="29" customWidth="1"/>
    <col min="4616" max="4616" width="8.5" style="29" bestFit="1" customWidth="1"/>
    <col min="4617" max="4617" width="41.125" style="29" customWidth="1"/>
    <col min="4618" max="4618" width="16.25" style="29" bestFit="1" customWidth="1"/>
    <col min="4619" max="4619" width="22.5" style="29" customWidth="1"/>
    <col min="4620" max="4620" width="23.25" style="29" customWidth="1"/>
    <col min="4621" max="4621" width="15.875" style="29" bestFit="1" customWidth="1"/>
    <col min="4622" max="4622" width="5.625" style="29" customWidth="1"/>
    <col min="4623" max="4623" width="3.625" style="29" customWidth="1"/>
    <col min="4624" max="4624" width="7.25" style="29" customWidth="1"/>
    <col min="4625" max="4625" width="9" style="29"/>
    <col min="4626" max="4626" width="21.5" style="29" customWidth="1"/>
    <col min="4627" max="4628" width="16.25" style="29" bestFit="1" customWidth="1"/>
    <col min="4629" max="4629" width="6.25" style="29" customWidth="1"/>
    <col min="4630" max="4632" width="8.25" style="29" customWidth="1"/>
    <col min="4633" max="4633" width="1.625" style="29" customWidth="1"/>
    <col min="4634" max="4865" width="9" style="29"/>
    <col min="4866" max="4866" width="1.625" style="29" customWidth="1"/>
    <col min="4867" max="4867" width="10.5" style="29" customWidth="1"/>
    <col min="4868" max="4868" width="13.5" style="29" bestFit="1" customWidth="1"/>
    <col min="4869" max="4869" width="6.25" style="29" customWidth="1"/>
    <col min="4870" max="4871" width="6.125" style="29" customWidth="1"/>
    <col min="4872" max="4872" width="8.5" style="29" bestFit="1" customWidth="1"/>
    <col min="4873" max="4873" width="41.125" style="29" customWidth="1"/>
    <col min="4874" max="4874" width="16.25" style="29" bestFit="1" customWidth="1"/>
    <col min="4875" max="4875" width="22.5" style="29" customWidth="1"/>
    <col min="4876" max="4876" width="23.25" style="29" customWidth="1"/>
    <col min="4877" max="4877" width="15.875" style="29" bestFit="1" customWidth="1"/>
    <col min="4878" max="4878" width="5.625" style="29" customWidth="1"/>
    <col min="4879" max="4879" width="3.625" style="29" customWidth="1"/>
    <col min="4880" max="4880" width="7.25" style="29" customWidth="1"/>
    <col min="4881" max="4881" width="9" style="29"/>
    <col min="4882" max="4882" width="21.5" style="29" customWidth="1"/>
    <col min="4883" max="4884" width="16.25" style="29" bestFit="1" customWidth="1"/>
    <col min="4885" max="4885" width="6.25" style="29" customWidth="1"/>
    <col min="4886" max="4888" width="8.25" style="29" customWidth="1"/>
    <col min="4889" max="4889" width="1.625" style="29" customWidth="1"/>
    <col min="4890" max="5121" width="9" style="29"/>
    <col min="5122" max="5122" width="1.625" style="29" customWidth="1"/>
    <col min="5123" max="5123" width="10.5" style="29" customWidth="1"/>
    <col min="5124" max="5124" width="13.5" style="29" bestFit="1" customWidth="1"/>
    <col min="5125" max="5125" width="6.25" style="29" customWidth="1"/>
    <col min="5126" max="5127" width="6.125" style="29" customWidth="1"/>
    <col min="5128" max="5128" width="8.5" style="29" bestFit="1" customWidth="1"/>
    <col min="5129" max="5129" width="41.125" style="29" customWidth="1"/>
    <col min="5130" max="5130" width="16.25" style="29" bestFit="1" customWidth="1"/>
    <col min="5131" max="5131" width="22.5" style="29" customWidth="1"/>
    <col min="5132" max="5132" width="23.25" style="29" customWidth="1"/>
    <col min="5133" max="5133" width="15.875" style="29" bestFit="1" customWidth="1"/>
    <col min="5134" max="5134" width="5.625" style="29" customWidth="1"/>
    <col min="5135" max="5135" width="3.625" style="29" customWidth="1"/>
    <col min="5136" max="5136" width="7.25" style="29" customWidth="1"/>
    <col min="5137" max="5137" width="9" style="29"/>
    <col min="5138" max="5138" width="21.5" style="29" customWidth="1"/>
    <col min="5139" max="5140" width="16.25" style="29" bestFit="1" customWidth="1"/>
    <col min="5141" max="5141" width="6.25" style="29" customWidth="1"/>
    <col min="5142" max="5144" width="8.25" style="29" customWidth="1"/>
    <col min="5145" max="5145" width="1.625" style="29" customWidth="1"/>
    <col min="5146" max="5377" width="9" style="29"/>
    <col min="5378" max="5378" width="1.625" style="29" customWidth="1"/>
    <col min="5379" max="5379" width="10.5" style="29" customWidth="1"/>
    <col min="5380" max="5380" width="13.5" style="29" bestFit="1" customWidth="1"/>
    <col min="5381" max="5381" width="6.25" style="29" customWidth="1"/>
    <col min="5382" max="5383" width="6.125" style="29" customWidth="1"/>
    <col min="5384" max="5384" width="8.5" style="29" bestFit="1" customWidth="1"/>
    <col min="5385" max="5385" width="41.125" style="29" customWidth="1"/>
    <col min="5386" max="5386" width="16.25" style="29" bestFit="1" customWidth="1"/>
    <col min="5387" max="5387" width="22.5" style="29" customWidth="1"/>
    <col min="5388" max="5388" width="23.25" style="29" customWidth="1"/>
    <col min="5389" max="5389" width="15.875" style="29" bestFit="1" customWidth="1"/>
    <col min="5390" max="5390" width="5.625" style="29" customWidth="1"/>
    <col min="5391" max="5391" width="3.625" style="29" customWidth="1"/>
    <col min="5392" max="5392" width="7.25" style="29" customWidth="1"/>
    <col min="5393" max="5393" width="9" style="29"/>
    <col min="5394" max="5394" width="21.5" style="29" customWidth="1"/>
    <col min="5395" max="5396" width="16.25" style="29" bestFit="1" customWidth="1"/>
    <col min="5397" max="5397" width="6.25" style="29" customWidth="1"/>
    <col min="5398" max="5400" width="8.25" style="29" customWidth="1"/>
    <col min="5401" max="5401" width="1.625" style="29" customWidth="1"/>
    <col min="5402" max="5633" width="9" style="29"/>
    <col min="5634" max="5634" width="1.625" style="29" customWidth="1"/>
    <col min="5635" max="5635" width="10.5" style="29" customWidth="1"/>
    <col min="5636" max="5636" width="13.5" style="29" bestFit="1" customWidth="1"/>
    <col min="5637" max="5637" width="6.25" style="29" customWidth="1"/>
    <col min="5638" max="5639" width="6.125" style="29" customWidth="1"/>
    <col min="5640" max="5640" width="8.5" style="29" bestFit="1" customWidth="1"/>
    <col min="5641" max="5641" width="41.125" style="29" customWidth="1"/>
    <col min="5642" max="5642" width="16.25" style="29" bestFit="1" customWidth="1"/>
    <col min="5643" max="5643" width="22.5" style="29" customWidth="1"/>
    <col min="5644" max="5644" width="23.25" style="29" customWidth="1"/>
    <col min="5645" max="5645" width="15.875" style="29" bestFit="1" customWidth="1"/>
    <col min="5646" max="5646" width="5.625" style="29" customWidth="1"/>
    <col min="5647" max="5647" width="3.625" style="29" customWidth="1"/>
    <col min="5648" max="5648" width="7.25" style="29" customWidth="1"/>
    <col min="5649" max="5649" width="9" style="29"/>
    <col min="5650" max="5650" width="21.5" style="29" customWidth="1"/>
    <col min="5651" max="5652" width="16.25" style="29" bestFit="1" customWidth="1"/>
    <col min="5653" max="5653" width="6.25" style="29" customWidth="1"/>
    <col min="5654" max="5656" width="8.25" style="29" customWidth="1"/>
    <col min="5657" max="5657" width="1.625" style="29" customWidth="1"/>
    <col min="5658" max="5889" width="9" style="29"/>
    <col min="5890" max="5890" width="1.625" style="29" customWidth="1"/>
    <col min="5891" max="5891" width="10.5" style="29" customWidth="1"/>
    <col min="5892" max="5892" width="13.5" style="29" bestFit="1" customWidth="1"/>
    <col min="5893" max="5893" width="6.25" style="29" customWidth="1"/>
    <col min="5894" max="5895" width="6.125" style="29" customWidth="1"/>
    <col min="5896" max="5896" width="8.5" style="29" bestFit="1" customWidth="1"/>
    <col min="5897" max="5897" width="41.125" style="29" customWidth="1"/>
    <col min="5898" max="5898" width="16.25" style="29" bestFit="1" customWidth="1"/>
    <col min="5899" max="5899" width="22.5" style="29" customWidth="1"/>
    <col min="5900" max="5900" width="23.25" style="29" customWidth="1"/>
    <col min="5901" max="5901" width="15.875" style="29" bestFit="1" customWidth="1"/>
    <col min="5902" max="5902" width="5.625" style="29" customWidth="1"/>
    <col min="5903" max="5903" width="3.625" style="29" customWidth="1"/>
    <col min="5904" max="5904" width="7.25" style="29" customWidth="1"/>
    <col min="5905" max="5905" width="9" style="29"/>
    <col min="5906" max="5906" width="21.5" style="29" customWidth="1"/>
    <col min="5907" max="5908" width="16.25" style="29" bestFit="1" customWidth="1"/>
    <col min="5909" max="5909" width="6.25" style="29" customWidth="1"/>
    <col min="5910" max="5912" width="8.25" style="29" customWidth="1"/>
    <col min="5913" max="5913" width="1.625" style="29" customWidth="1"/>
    <col min="5914" max="6145" width="9" style="29"/>
    <col min="6146" max="6146" width="1.625" style="29" customWidth="1"/>
    <col min="6147" max="6147" width="10.5" style="29" customWidth="1"/>
    <col min="6148" max="6148" width="13.5" style="29" bestFit="1" customWidth="1"/>
    <col min="6149" max="6149" width="6.25" style="29" customWidth="1"/>
    <col min="6150" max="6151" width="6.125" style="29" customWidth="1"/>
    <col min="6152" max="6152" width="8.5" style="29" bestFit="1" customWidth="1"/>
    <col min="6153" max="6153" width="41.125" style="29" customWidth="1"/>
    <col min="6154" max="6154" width="16.25" style="29" bestFit="1" customWidth="1"/>
    <col min="6155" max="6155" width="22.5" style="29" customWidth="1"/>
    <col min="6156" max="6156" width="23.25" style="29" customWidth="1"/>
    <col min="6157" max="6157" width="15.875" style="29" bestFit="1" customWidth="1"/>
    <col min="6158" max="6158" width="5.625" style="29" customWidth="1"/>
    <col min="6159" max="6159" width="3.625" style="29" customWidth="1"/>
    <col min="6160" max="6160" width="7.25" style="29" customWidth="1"/>
    <col min="6161" max="6161" width="9" style="29"/>
    <col min="6162" max="6162" width="21.5" style="29" customWidth="1"/>
    <col min="6163" max="6164" width="16.25" style="29" bestFit="1" customWidth="1"/>
    <col min="6165" max="6165" width="6.25" style="29" customWidth="1"/>
    <col min="6166" max="6168" width="8.25" style="29" customWidth="1"/>
    <col min="6169" max="6169" width="1.625" style="29" customWidth="1"/>
    <col min="6170" max="6401" width="9" style="29"/>
    <col min="6402" max="6402" width="1.625" style="29" customWidth="1"/>
    <col min="6403" max="6403" width="10.5" style="29" customWidth="1"/>
    <col min="6404" max="6404" width="13.5" style="29" bestFit="1" customWidth="1"/>
    <col min="6405" max="6405" width="6.25" style="29" customWidth="1"/>
    <col min="6406" max="6407" width="6.125" style="29" customWidth="1"/>
    <col min="6408" max="6408" width="8.5" style="29" bestFit="1" customWidth="1"/>
    <col min="6409" max="6409" width="41.125" style="29" customWidth="1"/>
    <col min="6410" max="6410" width="16.25" style="29" bestFit="1" customWidth="1"/>
    <col min="6411" max="6411" width="22.5" style="29" customWidth="1"/>
    <col min="6412" max="6412" width="23.25" style="29" customWidth="1"/>
    <col min="6413" max="6413" width="15.875" style="29" bestFit="1" customWidth="1"/>
    <col min="6414" max="6414" width="5.625" style="29" customWidth="1"/>
    <col min="6415" max="6415" width="3.625" style="29" customWidth="1"/>
    <col min="6416" max="6416" width="7.25" style="29" customWidth="1"/>
    <col min="6417" max="6417" width="9" style="29"/>
    <col min="6418" max="6418" width="21.5" style="29" customWidth="1"/>
    <col min="6419" max="6420" width="16.25" style="29" bestFit="1" customWidth="1"/>
    <col min="6421" max="6421" width="6.25" style="29" customWidth="1"/>
    <col min="6422" max="6424" width="8.25" style="29" customWidth="1"/>
    <col min="6425" max="6425" width="1.625" style="29" customWidth="1"/>
    <col min="6426" max="6657" width="9" style="29"/>
    <col min="6658" max="6658" width="1.625" style="29" customWidth="1"/>
    <col min="6659" max="6659" width="10.5" style="29" customWidth="1"/>
    <col min="6660" max="6660" width="13.5" style="29" bestFit="1" customWidth="1"/>
    <col min="6661" max="6661" width="6.25" style="29" customWidth="1"/>
    <col min="6662" max="6663" width="6.125" style="29" customWidth="1"/>
    <col min="6664" max="6664" width="8.5" style="29" bestFit="1" customWidth="1"/>
    <col min="6665" max="6665" width="41.125" style="29" customWidth="1"/>
    <col min="6666" max="6666" width="16.25" style="29" bestFit="1" customWidth="1"/>
    <col min="6667" max="6667" width="22.5" style="29" customWidth="1"/>
    <col min="6668" max="6668" width="23.25" style="29" customWidth="1"/>
    <col min="6669" max="6669" width="15.875" style="29" bestFit="1" customWidth="1"/>
    <col min="6670" max="6670" width="5.625" style="29" customWidth="1"/>
    <col min="6671" max="6671" width="3.625" style="29" customWidth="1"/>
    <col min="6672" max="6672" width="7.25" style="29" customWidth="1"/>
    <col min="6673" max="6673" width="9" style="29"/>
    <col min="6674" max="6674" width="21.5" style="29" customWidth="1"/>
    <col min="6675" max="6676" width="16.25" style="29" bestFit="1" customWidth="1"/>
    <col min="6677" max="6677" width="6.25" style="29" customWidth="1"/>
    <col min="6678" max="6680" width="8.25" style="29" customWidth="1"/>
    <col min="6681" max="6681" width="1.625" style="29" customWidth="1"/>
    <col min="6682" max="6913" width="9" style="29"/>
    <col min="6914" max="6914" width="1.625" style="29" customWidth="1"/>
    <col min="6915" max="6915" width="10.5" style="29" customWidth="1"/>
    <col min="6916" max="6916" width="13.5" style="29" bestFit="1" customWidth="1"/>
    <col min="6917" max="6917" width="6.25" style="29" customWidth="1"/>
    <col min="6918" max="6919" width="6.125" style="29" customWidth="1"/>
    <col min="6920" max="6920" width="8.5" style="29" bestFit="1" customWidth="1"/>
    <col min="6921" max="6921" width="41.125" style="29" customWidth="1"/>
    <col min="6922" max="6922" width="16.25" style="29" bestFit="1" customWidth="1"/>
    <col min="6923" max="6923" width="22.5" style="29" customWidth="1"/>
    <col min="6924" max="6924" width="23.25" style="29" customWidth="1"/>
    <col min="6925" max="6925" width="15.875" style="29" bestFit="1" customWidth="1"/>
    <col min="6926" max="6926" width="5.625" style="29" customWidth="1"/>
    <col min="6927" max="6927" width="3.625" style="29" customWidth="1"/>
    <col min="6928" max="6928" width="7.25" style="29" customWidth="1"/>
    <col min="6929" max="6929" width="9" style="29"/>
    <col min="6930" max="6930" width="21.5" style="29" customWidth="1"/>
    <col min="6931" max="6932" width="16.25" style="29" bestFit="1" customWidth="1"/>
    <col min="6933" max="6933" width="6.25" style="29" customWidth="1"/>
    <col min="6934" max="6936" width="8.25" style="29" customWidth="1"/>
    <col min="6937" max="6937" width="1.625" style="29" customWidth="1"/>
    <col min="6938" max="7169" width="9" style="29"/>
    <col min="7170" max="7170" width="1.625" style="29" customWidth="1"/>
    <col min="7171" max="7171" width="10.5" style="29" customWidth="1"/>
    <col min="7172" max="7172" width="13.5" style="29" bestFit="1" customWidth="1"/>
    <col min="7173" max="7173" width="6.25" style="29" customWidth="1"/>
    <col min="7174" max="7175" width="6.125" style="29" customWidth="1"/>
    <col min="7176" max="7176" width="8.5" style="29" bestFit="1" customWidth="1"/>
    <col min="7177" max="7177" width="41.125" style="29" customWidth="1"/>
    <col min="7178" max="7178" width="16.25" style="29" bestFit="1" customWidth="1"/>
    <col min="7179" max="7179" width="22.5" style="29" customWidth="1"/>
    <col min="7180" max="7180" width="23.25" style="29" customWidth="1"/>
    <col min="7181" max="7181" width="15.875" style="29" bestFit="1" customWidth="1"/>
    <col min="7182" max="7182" width="5.625" style="29" customWidth="1"/>
    <col min="7183" max="7183" width="3.625" style="29" customWidth="1"/>
    <col min="7184" max="7184" width="7.25" style="29" customWidth="1"/>
    <col min="7185" max="7185" width="9" style="29"/>
    <col min="7186" max="7186" width="21.5" style="29" customWidth="1"/>
    <col min="7187" max="7188" width="16.25" style="29" bestFit="1" customWidth="1"/>
    <col min="7189" max="7189" width="6.25" style="29" customWidth="1"/>
    <col min="7190" max="7192" width="8.25" style="29" customWidth="1"/>
    <col min="7193" max="7193" width="1.625" style="29" customWidth="1"/>
    <col min="7194" max="7425" width="9" style="29"/>
    <col min="7426" max="7426" width="1.625" style="29" customWidth="1"/>
    <col min="7427" max="7427" width="10.5" style="29" customWidth="1"/>
    <col min="7428" max="7428" width="13.5" style="29" bestFit="1" customWidth="1"/>
    <col min="7429" max="7429" width="6.25" style="29" customWidth="1"/>
    <col min="7430" max="7431" width="6.125" style="29" customWidth="1"/>
    <col min="7432" max="7432" width="8.5" style="29" bestFit="1" customWidth="1"/>
    <col min="7433" max="7433" width="41.125" style="29" customWidth="1"/>
    <col min="7434" max="7434" width="16.25" style="29" bestFit="1" customWidth="1"/>
    <col min="7435" max="7435" width="22.5" style="29" customWidth="1"/>
    <col min="7436" max="7436" width="23.25" style="29" customWidth="1"/>
    <col min="7437" max="7437" width="15.875" style="29" bestFit="1" customWidth="1"/>
    <col min="7438" max="7438" width="5.625" style="29" customWidth="1"/>
    <col min="7439" max="7439" width="3.625" style="29" customWidth="1"/>
    <col min="7440" max="7440" width="7.25" style="29" customWidth="1"/>
    <col min="7441" max="7441" width="9" style="29"/>
    <col min="7442" max="7442" width="21.5" style="29" customWidth="1"/>
    <col min="7443" max="7444" width="16.25" style="29" bestFit="1" customWidth="1"/>
    <col min="7445" max="7445" width="6.25" style="29" customWidth="1"/>
    <col min="7446" max="7448" width="8.25" style="29" customWidth="1"/>
    <col min="7449" max="7449" width="1.625" style="29" customWidth="1"/>
    <col min="7450" max="7681" width="9" style="29"/>
    <col min="7682" max="7682" width="1.625" style="29" customWidth="1"/>
    <col min="7683" max="7683" width="10.5" style="29" customWidth="1"/>
    <col min="7684" max="7684" width="13.5" style="29" bestFit="1" customWidth="1"/>
    <col min="7685" max="7685" width="6.25" style="29" customWidth="1"/>
    <col min="7686" max="7687" width="6.125" style="29" customWidth="1"/>
    <col min="7688" max="7688" width="8.5" style="29" bestFit="1" customWidth="1"/>
    <col min="7689" max="7689" width="41.125" style="29" customWidth="1"/>
    <col min="7690" max="7690" width="16.25" style="29" bestFit="1" customWidth="1"/>
    <col min="7691" max="7691" width="22.5" style="29" customWidth="1"/>
    <col min="7692" max="7692" width="23.25" style="29" customWidth="1"/>
    <col min="7693" max="7693" width="15.875" style="29" bestFit="1" customWidth="1"/>
    <col min="7694" max="7694" width="5.625" style="29" customWidth="1"/>
    <col min="7695" max="7695" width="3.625" style="29" customWidth="1"/>
    <col min="7696" max="7696" width="7.25" style="29" customWidth="1"/>
    <col min="7697" max="7697" width="9" style="29"/>
    <col min="7698" max="7698" width="21.5" style="29" customWidth="1"/>
    <col min="7699" max="7700" width="16.25" style="29" bestFit="1" customWidth="1"/>
    <col min="7701" max="7701" width="6.25" style="29" customWidth="1"/>
    <col min="7702" max="7704" width="8.25" style="29" customWidth="1"/>
    <col min="7705" max="7705" width="1.625" style="29" customWidth="1"/>
    <col min="7706" max="7937" width="9" style="29"/>
    <col min="7938" max="7938" width="1.625" style="29" customWidth="1"/>
    <col min="7939" max="7939" width="10.5" style="29" customWidth="1"/>
    <col min="7940" max="7940" width="13.5" style="29" bestFit="1" customWidth="1"/>
    <col min="7941" max="7941" width="6.25" style="29" customWidth="1"/>
    <col min="7942" max="7943" width="6.125" style="29" customWidth="1"/>
    <col min="7944" max="7944" width="8.5" style="29" bestFit="1" customWidth="1"/>
    <col min="7945" max="7945" width="41.125" style="29" customWidth="1"/>
    <col min="7946" max="7946" width="16.25" style="29" bestFit="1" customWidth="1"/>
    <col min="7947" max="7947" width="22.5" style="29" customWidth="1"/>
    <col min="7948" max="7948" width="23.25" style="29" customWidth="1"/>
    <col min="7949" max="7949" width="15.875" style="29" bestFit="1" customWidth="1"/>
    <col min="7950" max="7950" width="5.625" style="29" customWidth="1"/>
    <col min="7951" max="7951" width="3.625" style="29" customWidth="1"/>
    <col min="7952" max="7952" width="7.25" style="29" customWidth="1"/>
    <col min="7953" max="7953" width="9" style="29"/>
    <col min="7954" max="7954" width="21.5" style="29" customWidth="1"/>
    <col min="7955" max="7956" width="16.25" style="29" bestFit="1" customWidth="1"/>
    <col min="7957" max="7957" width="6.25" style="29" customWidth="1"/>
    <col min="7958" max="7960" width="8.25" style="29" customWidth="1"/>
    <col min="7961" max="7961" width="1.625" style="29" customWidth="1"/>
    <col min="7962" max="8193" width="9" style="29"/>
    <col min="8194" max="8194" width="1.625" style="29" customWidth="1"/>
    <col min="8195" max="8195" width="10.5" style="29" customWidth="1"/>
    <col min="8196" max="8196" width="13.5" style="29" bestFit="1" customWidth="1"/>
    <col min="8197" max="8197" width="6.25" style="29" customWidth="1"/>
    <col min="8198" max="8199" width="6.125" style="29" customWidth="1"/>
    <col min="8200" max="8200" width="8.5" style="29" bestFit="1" customWidth="1"/>
    <col min="8201" max="8201" width="41.125" style="29" customWidth="1"/>
    <col min="8202" max="8202" width="16.25" style="29" bestFit="1" customWidth="1"/>
    <col min="8203" max="8203" width="22.5" style="29" customWidth="1"/>
    <col min="8204" max="8204" width="23.25" style="29" customWidth="1"/>
    <col min="8205" max="8205" width="15.875" style="29" bestFit="1" customWidth="1"/>
    <col min="8206" max="8206" width="5.625" style="29" customWidth="1"/>
    <col min="8207" max="8207" width="3.625" style="29" customWidth="1"/>
    <col min="8208" max="8208" width="7.25" style="29" customWidth="1"/>
    <col min="8209" max="8209" width="9" style="29"/>
    <col min="8210" max="8210" width="21.5" style="29" customWidth="1"/>
    <col min="8211" max="8212" width="16.25" style="29" bestFit="1" customWidth="1"/>
    <col min="8213" max="8213" width="6.25" style="29" customWidth="1"/>
    <col min="8214" max="8216" width="8.25" style="29" customWidth="1"/>
    <col min="8217" max="8217" width="1.625" style="29" customWidth="1"/>
    <col min="8218" max="8449" width="9" style="29"/>
    <col min="8450" max="8450" width="1.625" style="29" customWidth="1"/>
    <col min="8451" max="8451" width="10.5" style="29" customWidth="1"/>
    <col min="8452" max="8452" width="13.5" style="29" bestFit="1" customWidth="1"/>
    <col min="8453" max="8453" width="6.25" style="29" customWidth="1"/>
    <col min="8454" max="8455" width="6.125" style="29" customWidth="1"/>
    <col min="8456" max="8456" width="8.5" style="29" bestFit="1" customWidth="1"/>
    <col min="8457" max="8457" width="41.125" style="29" customWidth="1"/>
    <col min="8458" max="8458" width="16.25" style="29" bestFit="1" customWidth="1"/>
    <col min="8459" max="8459" width="22.5" style="29" customWidth="1"/>
    <col min="8460" max="8460" width="23.25" style="29" customWidth="1"/>
    <col min="8461" max="8461" width="15.875" style="29" bestFit="1" customWidth="1"/>
    <col min="8462" max="8462" width="5.625" style="29" customWidth="1"/>
    <col min="8463" max="8463" width="3.625" style="29" customWidth="1"/>
    <col min="8464" max="8464" width="7.25" style="29" customWidth="1"/>
    <col min="8465" max="8465" width="9" style="29"/>
    <col min="8466" max="8466" width="21.5" style="29" customWidth="1"/>
    <col min="8467" max="8468" width="16.25" style="29" bestFit="1" customWidth="1"/>
    <col min="8469" max="8469" width="6.25" style="29" customWidth="1"/>
    <col min="8470" max="8472" width="8.25" style="29" customWidth="1"/>
    <col min="8473" max="8473" width="1.625" style="29" customWidth="1"/>
    <col min="8474" max="8705" width="9" style="29"/>
    <col min="8706" max="8706" width="1.625" style="29" customWidth="1"/>
    <col min="8707" max="8707" width="10.5" style="29" customWidth="1"/>
    <col min="8708" max="8708" width="13.5" style="29" bestFit="1" customWidth="1"/>
    <col min="8709" max="8709" width="6.25" style="29" customWidth="1"/>
    <col min="8710" max="8711" width="6.125" style="29" customWidth="1"/>
    <col min="8712" max="8712" width="8.5" style="29" bestFit="1" customWidth="1"/>
    <col min="8713" max="8713" width="41.125" style="29" customWidth="1"/>
    <col min="8714" max="8714" width="16.25" style="29" bestFit="1" customWidth="1"/>
    <col min="8715" max="8715" width="22.5" style="29" customWidth="1"/>
    <col min="8716" max="8716" width="23.25" style="29" customWidth="1"/>
    <col min="8717" max="8717" width="15.875" style="29" bestFit="1" customWidth="1"/>
    <col min="8718" max="8718" width="5.625" style="29" customWidth="1"/>
    <col min="8719" max="8719" width="3.625" style="29" customWidth="1"/>
    <col min="8720" max="8720" width="7.25" style="29" customWidth="1"/>
    <col min="8721" max="8721" width="9" style="29"/>
    <col min="8722" max="8722" width="21.5" style="29" customWidth="1"/>
    <col min="8723" max="8724" width="16.25" style="29" bestFit="1" customWidth="1"/>
    <col min="8725" max="8725" width="6.25" style="29" customWidth="1"/>
    <col min="8726" max="8728" width="8.25" style="29" customWidth="1"/>
    <col min="8729" max="8729" width="1.625" style="29" customWidth="1"/>
    <col min="8730" max="8961" width="9" style="29"/>
    <col min="8962" max="8962" width="1.625" style="29" customWidth="1"/>
    <col min="8963" max="8963" width="10.5" style="29" customWidth="1"/>
    <col min="8964" max="8964" width="13.5" style="29" bestFit="1" customWidth="1"/>
    <col min="8965" max="8965" width="6.25" style="29" customWidth="1"/>
    <col min="8966" max="8967" width="6.125" style="29" customWidth="1"/>
    <col min="8968" max="8968" width="8.5" style="29" bestFit="1" customWidth="1"/>
    <col min="8969" max="8969" width="41.125" style="29" customWidth="1"/>
    <col min="8970" max="8970" width="16.25" style="29" bestFit="1" customWidth="1"/>
    <col min="8971" max="8971" width="22.5" style="29" customWidth="1"/>
    <col min="8972" max="8972" width="23.25" style="29" customWidth="1"/>
    <col min="8973" max="8973" width="15.875" style="29" bestFit="1" customWidth="1"/>
    <col min="8974" max="8974" width="5.625" style="29" customWidth="1"/>
    <col min="8975" max="8975" width="3.625" style="29" customWidth="1"/>
    <col min="8976" max="8976" width="7.25" style="29" customWidth="1"/>
    <col min="8977" max="8977" width="9" style="29"/>
    <col min="8978" max="8978" width="21.5" style="29" customWidth="1"/>
    <col min="8979" max="8980" width="16.25" style="29" bestFit="1" customWidth="1"/>
    <col min="8981" max="8981" width="6.25" style="29" customWidth="1"/>
    <col min="8982" max="8984" width="8.25" style="29" customWidth="1"/>
    <col min="8985" max="8985" width="1.625" style="29" customWidth="1"/>
    <col min="8986" max="9217" width="9" style="29"/>
    <col min="9218" max="9218" width="1.625" style="29" customWidth="1"/>
    <col min="9219" max="9219" width="10.5" style="29" customWidth="1"/>
    <col min="9220" max="9220" width="13.5" style="29" bestFit="1" customWidth="1"/>
    <col min="9221" max="9221" width="6.25" style="29" customWidth="1"/>
    <col min="9222" max="9223" width="6.125" style="29" customWidth="1"/>
    <col min="9224" max="9224" width="8.5" style="29" bestFit="1" customWidth="1"/>
    <col min="9225" max="9225" width="41.125" style="29" customWidth="1"/>
    <col min="9226" max="9226" width="16.25" style="29" bestFit="1" customWidth="1"/>
    <col min="9227" max="9227" width="22.5" style="29" customWidth="1"/>
    <col min="9228" max="9228" width="23.25" style="29" customWidth="1"/>
    <col min="9229" max="9229" width="15.875" style="29" bestFit="1" customWidth="1"/>
    <col min="9230" max="9230" width="5.625" style="29" customWidth="1"/>
    <col min="9231" max="9231" width="3.625" style="29" customWidth="1"/>
    <col min="9232" max="9232" width="7.25" style="29" customWidth="1"/>
    <col min="9233" max="9233" width="9" style="29"/>
    <col min="9234" max="9234" width="21.5" style="29" customWidth="1"/>
    <col min="9235" max="9236" width="16.25" style="29" bestFit="1" customWidth="1"/>
    <col min="9237" max="9237" width="6.25" style="29" customWidth="1"/>
    <col min="9238" max="9240" width="8.25" style="29" customWidth="1"/>
    <col min="9241" max="9241" width="1.625" style="29" customWidth="1"/>
    <col min="9242" max="9473" width="9" style="29"/>
    <col min="9474" max="9474" width="1.625" style="29" customWidth="1"/>
    <col min="9475" max="9475" width="10.5" style="29" customWidth="1"/>
    <col min="9476" max="9476" width="13.5" style="29" bestFit="1" customWidth="1"/>
    <col min="9477" max="9477" width="6.25" style="29" customWidth="1"/>
    <col min="9478" max="9479" width="6.125" style="29" customWidth="1"/>
    <col min="9480" max="9480" width="8.5" style="29" bestFit="1" customWidth="1"/>
    <col min="9481" max="9481" width="41.125" style="29" customWidth="1"/>
    <col min="9482" max="9482" width="16.25" style="29" bestFit="1" customWidth="1"/>
    <col min="9483" max="9483" width="22.5" style="29" customWidth="1"/>
    <col min="9484" max="9484" width="23.25" style="29" customWidth="1"/>
    <col min="9485" max="9485" width="15.875" style="29" bestFit="1" customWidth="1"/>
    <col min="9486" max="9486" width="5.625" style="29" customWidth="1"/>
    <col min="9487" max="9487" width="3.625" style="29" customWidth="1"/>
    <col min="9488" max="9488" width="7.25" style="29" customWidth="1"/>
    <col min="9489" max="9489" width="9" style="29"/>
    <col min="9490" max="9490" width="21.5" style="29" customWidth="1"/>
    <col min="9491" max="9492" width="16.25" style="29" bestFit="1" customWidth="1"/>
    <col min="9493" max="9493" width="6.25" style="29" customWidth="1"/>
    <col min="9494" max="9496" width="8.25" style="29" customWidth="1"/>
    <col min="9497" max="9497" width="1.625" style="29" customWidth="1"/>
    <col min="9498" max="9729" width="9" style="29"/>
    <col min="9730" max="9730" width="1.625" style="29" customWidth="1"/>
    <col min="9731" max="9731" width="10.5" style="29" customWidth="1"/>
    <col min="9732" max="9732" width="13.5" style="29" bestFit="1" customWidth="1"/>
    <col min="9733" max="9733" width="6.25" style="29" customWidth="1"/>
    <col min="9734" max="9735" width="6.125" style="29" customWidth="1"/>
    <col min="9736" max="9736" width="8.5" style="29" bestFit="1" customWidth="1"/>
    <col min="9737" max="9737" width="41.125" style="29" customWidth="1"/>
    <col min="9738" max="9738" width="16.25" style="29" bestFit="1" customWidth="1"/>
    <col min="9739" max="9739" width="22.5" style="29" customWidth="1"/>
    <col min="9740" max="9740" width="23.25" style="29" customWidth="1"/>
    <col min="9741" max="9741" width="15.875" style="29" bestFit="1" customWidth="1"/>
    <col min="9742" max="9742" width="5.625" style="29" customWidth="1"/>
    <col min="9743" max="9743" width="3.625" style="29" customWidth="1"/>
    <col min="9744" max="9744" width="7.25" style="29" customWidth="1"/>
    <col min="9745" max="9745" width="9" style="29"/>
    <col min="9746" max="9746" width="21.5" style="29" customWidth="1"/>
    <col min="9747" max="9748" width="16.25" style="29" bestFit="1" customWidth="1"/>
    <col min="9749" max="9749" width="6.25" style="29" customWidth="1"/>
    <col min="9750" max="9752" width="8.25" style="29" customWidth="1"/>
    <col min="9753" max="9753" width="1.625" style="29" customWidth="1"/>
    <col min="9754" max="9985" width="9" style="29"/>
    <col min="9986" max="9986" width="1.625" style="29" customWidth="1"/>
    <col min="9987" max="9987" width="10.5" style="29" customWidth="1"/>
    <col min="9988" max="9988" width="13.5" style="29" bestFit="1" customWidth="1"/>
    <col min="9989" max="9989" width="6.25" style="29" customWidth="1"/>
    <col min="9990" max="9991" width="6.125" style="29" customWidth="1"/>
    <col min="9992" max="9992" width="8.5" style="29" bestFit="1" customWidth="1"/>
    <col min="9993" max="9993" width="41.125" style="29" customWidth="1"/>
    <col min="9994" max="9994" width="16.25" style="29" bestFit="1" customWidth="1"/>
    <col min="9995" max="9995" width="22.5" style="29" customWidth="1"/>
    <col min="9996" max="9996" width="23.25" style="29" customWidth="1"/>
    <col min="9997" max="9997" width="15.875" style="29" bestFit="1" customWidth="1"/>
    <col min="9998" max="9998" width="5.625" style="29" customWidth="1"/>
    <col min="9999" max="9999" width="3.625" style="29" customWidth="1"/>
    <col min="10000" max="10000" width="7.25" style="29" customWidth="1"/>
    <col min="10001" max="10001" width="9" style="29"/>
    <col min="10002" max="10002" width="21.5" style="29" customWidth="1"/>
    <col min="10003" max="10004" width="16.25" style="29" bestFit="1" customWidth="1"/>
    <col min="10005" max="10005" width="6.25" style="29" customWidth="1"/>
    <col min="10006" max="10008" width="8.25" style="29" customWidth="1"/>
    <col min="10009" max="10009" width="1.625" style="29" customWidth="1"/>
    <col min="10010" max="10241" width="9" style="29"/>
    <col min="10242" max="10242" width="1.625" style="29" customWidth="1"/>
    <col min="10243" max="10243" width="10.5" style="29" customWidth="1"/>
    <col min="10244" max="10244" width="13.5" style="29" bestFit="1" customWidth="1"/>
    <col min="10245" max="10245" width="6.25" style="29" customWidth="1"/>
    <col min="10246" max="10247" width="6.125" style="29" customWidth="1"/>
    <col min="10248" max="10248" width="8.5" style="29" bestFit="1" customWidth="1"/>
    <col min="10249" max="10249" width="41.125" style="29" customWidth="1"/>
    <col min="10250" max="10250" width="16.25" style="29" bestFit="1" customWidth="1"/>
    <col min="10251" max="10251" width="22.5" style="29" customWidth="1"/>
    <col min="10252" max="10252" width="23.25" style="29" customWidth="1"/>
    <col min="10253" max="10253" width="15.875" style="29" bestFit="1" customWidth="1"/>
    <col min="10254" max="10254" width="5.625" style="29" customWidth="1"/>
    <col min="10255" max="10255" width="3.625" style="29" customWidth="1"/>
    <col min="10256" max="10256" width="7.25" style="29" customWidth="1"/>
    <col min="10257" max="10257" width="9" style="29"/>
    <col min="10258" max="10258" width="21.5" style="29" customWidth="1"/>
    <col min="10259" max="10260" width="16.25" style="29" bestFit="1" customWidth="1"/>
    <col min="10261" max="10261" width="6.25" style="29" customWidth="1"/>
    <col min="10262" max="10264" width="8.25" style="29" customWidth="1"/>
    <col min="10265" max="10265" width="1.625" style="29" customWidth="1"/>
    <col min="10266" max="10497" width="9" style="29"/>
    <col min="10498" max="10498" width="1.625" style="29" customWidth="1"/>
    <col min="10499" max="10499" width="10.5" style="29" customWidth="1"/>
    <col min="10500" max="10500" width="13.5" style="29" bestFit="1" customWidth="1"/>
    <col min="10501" max="10501" width="6.25" style="29" customWidth="1"/>
    <col min="10502" max="10503" width="6.125" style="29" customWidth="1"/>
    <col min="10504" max="10504" width="8.5" style="29" bestFit="1" customWidth="1"/>
    <col min="10505" max="10505" width="41.125" style="29" customWidth="1"/>
    <col min="10506" max="10506" width="16.25" style="29" bestFit="1" customWidth="1"/>
    <col min="10507" max="10507" width="22.5" style="29" customWidth="1"/>
    <col min="10508" max="10508" width="23.25" style="29" customWidth="1"/>
    <col min="10509" max="10509" width="15.875" style="29" bestFit="1" customWidth="1"/>
    <col min="10510" max="10510" width="5.625" style="29" customWidth="1"/>
    <col min="10511" max="10511" width="3.625" style="29" customWidth="1"/>
    <col min="10512" max="10512" width="7.25" style="29" customWidth="1"/>
    <col min="10513" max="10513" width="9" style="29"/>
    <col min="10514" max="10514" width="21.5" style="29" customWidth="1"/>
    <col min="10515" max="10516" width="16.25" style="29" bestFit="1" customWidth="1"/>
    <col min="10517" max="10517" width="6.25" style="29" customWidth="1"/>
    <col min="10518" max="10520" width="8.25" style="29" customWidth="1"/>
    <col min="10521" max="10521" width="1.625" style="29" customWidth="1"/>
    <col min="10522" max="10753" width="9" style="29"/>
    <col min="10754" max="10754" width="1.625" style="29" customWidth="1"/>
    <col min="10755" max="10755" width="10.5" style="29" customWidth="1"/>
    <col min="10756" max="10756" width="13.5" style="29" bestFit="1" customWidth="1"/>
    <col min="10757" max="10757" width="6.25" style="29" customWidth="1"/>
    <col min="10758" max="10759" width="6.125" style="29" customWidth="1"/>
    <col min="10760" max="10760" width="8.5" style="29" bestFit="1" customWidth="1"/>
    <col min="10761" max="10761" width="41.125" style="29" customWidth="1"/>
    <col min="10762" max="10762" width="16.25" style="29" bestFit="1" customWidth="1"/>
    <col min="10763" max="10763" width="22.5" style="29" customWidth="1"/>
    <col min="10764" max="10764" width="23.25" style="29" customWidth="1"/>
    <col min="10765" max="10765" width="15.875" style="29" bestFit="1" customWidth="1"/>
    <col min="10766" max="10766" width="5.625" style="29" customWidth="1"/>
    <col min="10767" max="10767" width="3.625" style="29" customWidth="1"/>
    <col min="10768" max="10768" width="7.25" style="29" customWidth="1"/>
    <col min="10769" max="10769" width="9" style="29"/>
    <col min="10770" max="10770" width="21.5" style="29" customWidth="1"/>
    <col min="10771" max="10772" width="16.25" style="29" bestFit="1" customWidth="1"/>
    <col min="10773" max="10773" width="6.25" style="29" customWidth="1"/>
    <col min="10774" max="10776" width="8.25" style="29" customWidth="1"/>
    <col min="10777" max="10777" width="1.625" style="29" customWidth="1"/>
    <col min="10778" max="11009" width="9" style="29"/>
    <col min="11010" max="11010" width="1.625" style="29" customWidth="1"/>
    <col min="11011" max="11011" width="10.5" style="29" customWidth="1"/>
    <col min="11012" max="11012" width="13.5" style="29" bestFit="1" customWidth="1"/>
    <col min="11013" max="11013" width="6.25" style="29" customWidth="1"/>
    <col min="11014" max="11015" width="6.125" style="29" customWidth="1"/>
    <col min="11016" max="11016" width="8.5" style="29" bestFit="1" customWidth="1"/>
    <col min="11017" max="11017" width="41.125" style="29" customWidth="1"/>
    <col min="11018" max="11018" width="16.25" style="29" bestFit="1" customWidth="1"/>
    <col min="11019" max="11019" width="22.5" style="29" customWidth="1"/>
    <col min="11020" max="11020" width="23.25" style="29" customWidth="1"/>
    <col min="11021" max="11021" width="15.875" style="29" bestFit="1" customWidth="1"/>
    <col min="11022" max="11022" width="5.625" style="29" customWidth="1"/>
    <col min="11023" max="11023" width="3.625" style="29" customWidth="1"/>
    <col min="11024" max="11024" width="7.25" style="29" customWidth="1"/>
    <col min="11025" max="11025" width="9" style="29"/>
    <col min="11026" max="11026" width="21.5" style="29" customWidth="1"/>
    <col min="11027" max="11028" width="16.25" style="29" bestFit="1" customWidth="1"/>
    <col min="11029" max="11029" width="6.25" style="29" customWidth="1"/>
    <col min="11030" max="11032" width="8.25" style="29" customWidth="1"/>
    <col min="11033" max="11033" width="1.625" style="29" customWidth="1"/>
    <col min="11034" max="11265" width="9" style="29"/>
    <col min="11266" max="11266" width="1.625" style="29" customWidth="1"/>
    <col min="11267" max="11267" width="10.5" style="29" customWidth="1"/>
    <col min="11268" max="11268" width="13.5" style="29" bestFit="1" customWidth="1"/>
    <col min="11269" max="11269" width="6.25" style="29" customWidth="1"/>
    <col min="11270" max="11271" width="6.125" style="29" customWidth="1"/>
    <col min="11272" max="11272" width="8.5" style="29" bestFit="1" customWidth="1"/>
    <col min="11273" max="11273" width="41.125" style="29" customWidth="1"/>
    <col min="11274" max="11274" width="16.25" style="29" bestFit="1" customWidth="1"/>
    <col min="11275" max="11275" width="22.5" style="29" customWidth="1"/>
    <col min="11276" max="11276" width="23.25" style="29" customWidth="1"/>
    <col min="11277" max="11277" width="15.875" style="29" bestFit="1" customWidth="1"/>
    <col min="11278" max="11278" width="5.625" style="29" customWidth="1"/>
    <col min="11279" max="11279" width="3.625" style="29" customWidth="1"/>
    <col min="11280" max="11280" width="7.25" style="29" customWidth="1"/>
    <col min="11281" max="11281" width="9" style="29"/>
    <col min="11282" max="11282" width="21.5" style="29" customWidth="1"/>
    <col min="11283" max="11284" width="16.25" style="29" bestFit="1" customWidth="1"/>
    <col min="11285" max="11285" width="6.25" style="29" customWidth="1"/>
    <col min="11286" max="11288" width="8.25" style="29" customWidth="1"/>
    <col min="11289" max="11289" width="1.625" style="29" customWidth="1"/>
    <col min="11290" max="11521" width="9" style="29"/>
    <col min="11522" max="11522" width="1.625" style="29" customWidth="1"/>
    <col min="11523" max="11523" width="10.5" style="29" customWidth="1"/>
    <col min="11524" max="11524" width="13.5" style="29" bestFit="1" customWidth="1"/>
    <col min="11525" max="11525" width="6.25" style="29" customWidth="1"/>
    <col min="11526" max="11527" width="6.125" style="29" customWidth="1"/>
    <col min="11528" max="11528" width="8.5" style="29" bestFit="1" customWidth="1"/>
    <col min="11529" max="11529" width="41.125" style="29" customWidth="1"/>
    <col min="11530" max="11530" width="16.25" style="29" bestFit="1" customWidth="1"/>
    <col min="11531" max="11531" width="22.5" style="29" customWidth="1"/>
    <col min="11532" max="11532" width="23.25" style="29" customWidth="1"/>
    <col min="11533" max="11533" width="15.875" style="29" bestFit="1" customWidth="1"/>
    <col min="11534" max="11534" width="5.625" style="29" customWidth="1"/>
    <col min="11535" max="11535" width="3.625" style="29" customWidth="1"/>
    <col min="11536" max="11536" width="7.25" style="29" customWidth="1"/>
    <col min="11537" max="11537" width="9" style="29"/>
    <col min="11538" max="11538" width="21.5" style="29" customWidth="1"/>
    <col min="11539" max="11540" width="16.25" style="29" bestFit="1" customWidth="1"/>
    <col min="11541" max="11541" width="6.25" style="29" customWidth="1"/>
    <col min="11542" max="11544" width="8.25" style="29" customWidth="1"/>
    <col min="11545" max="11545" width="1.625" style="29" customWidth="1"/>
    <col min="11546" max="11777" width="9" style="29"/>
    <col min="11778" max="11778" width="1.625" style="29" customWidth="1"/>
    <col min="11779" max="11779" width="10.5" style="29" customWidth="1"/>
    <col min="11780" max="11780" width="13.5" style="29" bestFit="1" customWidth="1"/>
    <col min="11781" max="11781" width="6.25" style="29" customWidth="1"/>
    <col min="11782" max="11783" width="6.125" style="29" customWidth="1"/>
    <col min="11784" max="11784" width="8.5" style="29" bestFit="1" customWidth="1"/>
    <col min="11785" max="11785" width="41.125" style="29" customWidth="1"/>
    <col min="11786" max="11786" width="16.25" style="29" bestFit="1" customWidth="1"/>
    <col min="11787" max="11787" width="22.5" style="29" customWidth="1"/>
    <col min="11788" max="11788" width="23.25" style="29" customWidth="1"/>
    <col min="11789" max="11789" width="15.875" style="29" bestFit="1" customWidth="1"/>
    <col min="11790" max="11790" width="5.625" style="29" customWidth="1"/>
    <col min="11791" max="11791" width="3.625" style="29" customWidth="1"/>
    <col min="11792" max="11792" width="7.25" style="29" customWidth="1"/>
    <col min="11793" max="11793" width="9" style="29"/>
    <col min="11794" max="11794" width="21.5" style="29" customWidth="1"/>
    <col min="11795" max="11796" width="16.25" style="29" bestFit="1" customWidth="1"/>
    <col min="11797" max="11797" width="6.25" style="29" customWidth="1"/>
    <col min="11798" max="11800" width="8.25" style="29" customWidth="1"/>
    <col min="11801" max="11801" width="1.625" style="29" customWidth="1"/>
    <col min="11802" max="12033" width="9" style="29"/>
    <col min="12034" max="12034" width="1.625" style="29" customWidth="1"/>
    <col min="12035" max="12035" width="10.5" style="29" customWidth="1"/>
    <col min="12036" max="12036" width="13.5" style="29" bestFit="1" customWidth="1"/>
    <col min="12037" max="12037" width="6.25" style="29" customWidth="1"/>
    <col min="12038" max="12039" width="6.125" style="29" customWidth="1"/>
    <col min="12040" max="12040" width="8.5" style="29" bestFit="1" customWidth="1"/>
    <col min="12041" max="12041" width="41.125" style="29" customWidth="1"/>
    <col min="12042" max="12042" width="16.25" style="29" bestFit="1" customWidth="1"/>
    <col min="12043" max="12043" width="22.5" style="29" customWidth="1"/>
    <col min="12044" max="12044" width="23.25" style="29" customWidth="1"/>
    <col min="12045" max="12045" width="15.875" style="29" bestFit="1" customWidth="1"/>
    <col min="12046" max="12046" width="5.625" style="29" customWidth="1"/>
    <col min="12047" max="12047" width="3.625" style="29" customWidth="1"/>
    <col min="12048" max="12048" width="7.25" style="29" customWidth="1"/>
    <col min="12049" max="12049" width="9" style="29"/>
    <col min="12050" max="12050" width="21.5" style="29" customWidth="1"/>
    <col min="12051" max="12052" width="16.25" style="29" bestFit="1" customWidth="1"/>
    <col min="12053" max="12053" width="6.25" style="29" customWidth="1"/>
    <col min="12054" max="12056" width="8.25" style="29" customWidth="1"/>
    <col min="12057" max="12057" width="1.625" style="29" customWidth="1"/>
    <col min="12058" max="12289" width="9" style="29"/>
    <col min="12290" max="12290" width="1.625" style="29" customWidth="1"/>
    <col min="12291" max="12291" width="10.5" style="29" customWidth="1"/>
    <col min="12292" max="12292" width="13.5" style="29" bestFit="1" customWidth="1"/>
    <col min="12293" max="12293" width="6.25" style="29" customWidth="1"/>
    <col min="12294" max="12295" width="6.125" style="29" customWidth="1"/>
    <col min="12296" max="12296" width="8.5" style="29" bestFit="1" customWidth="1"/>
    <col min="12297" max="12297" width="41.125" style="29" customWidth="1"/>
    <col min="12298" max="12298" width="16.25" style="29" bestFit="1" customWidth="1"/>
    <col min="12299" max="12299" width="22.5" style="29" customWidth="1"/>
    <col min="12300" max="12300" width="23.25" style="29" customWidth="1"/>
    <col min="12301" max="12301" width="15.875" style="29" bestFit="1" customWidth="1"/>
    <col min="12302" max="12302" width="5.625" style="29" customWidth="1"/>
    <col min="12303" max="12303" width="3.625" style="29" customWidth="1"/>
    <col min="12304" max="12304" width="7.25" style="29" customWidth="1"/>
    <col min="12305" max="12305" width="9" style="29"/>
    <col min="12306" max="12306" width="21.5" style="29" customWidth="1"/>
    <col min="12307" max="12308" width="16.25" style="29" bestFit="1" customWidth="1"/>
    <col min="12309" max="12309" width="6.25" style="29" customWidth="1"/>
    <col min="12310" max="12312" width="8.25" style="29" customWidth="1"/>
    <col min="12313" max="12313" width="1.625" style="29" customWidth="1"/>
    <col min="12314" max="12545" width="9" style="29"/>
    <col min="12546" max="12546" width="1.625" style="29" customWidth="1"/>
    <col min="12547" max="12547" width="10.5" style="29" customWidth="1"/>
    <col min="12548" max="12548" width="13.5" style="29" bestFit="1" customWidth="1"/>
    <col min="12549" max="12549" width="6.25" style="29" customWidth="1"/>
    <col min="12550" max="12551" width="6.125" style="29" customWidth="1"/>
    <col min="12552" max="12552" width="8.5" style="29" bestFit="1" customWidth="1"/>
    <col min="12553" max="12553" width="41.125" style="29" customWidth="1"/>
    <col min="12554" max="12554" width="16.25" style="29" bestFit="1" customWidth="1"/>
    <col min="12555" max="12555" width="22.5" style="29" customWidth="1"/>
    <col min="12556" max="12556" width="23.25" style="29" customWidth="1"/>
    <col min="12557" max="12557" width="15.875" style="29" bestFit="1" customWidth="1"/>
    <col min="12558" max="12558" width="5.625" style="29" customWidth="1"/>
    <col min="12559" max="12559" width="3.625" style="29" customWidth="1"/>
    <col min="12560" max="12560" width="7.25" style="29" customWidth="1"/>
    <col min="12561" max="12561" width="9" style="29"/>
    <col min="12562" max="12562" width="21.5" style="29" customWidth="1"/>
    <col min="12563" max="12564" width="16.25" style="29" bestFit="1" customWidth="1"/>
    <col min="12565" max="12565" width="6.25" style="29" customWidth="1"/>
    <col min="12566" max="12568" width="8.25" style="29" customWidth="1"/>
    <col min="12569" max="12569" width="1.625" style="29" customWidth="1"/>
    <col min="12570" max="12801" width="9" style="29"/>
    <col min="12802" max="12802" width="1.625" style="29" customWidth="1"/>
    <col min="12803" max="12803" width="10.5" style="29" customWidth="1"/>
    <col min="12804" max="12804" width="13.5" style="29" bestFit="1" customWidth="1"/>
    <col min="12805" max="12805" width="6.25" style="29" customWidth="1"/>
    <col min="12806" max="12807" width="6.125" style="29" customWidth="1"/>
    <col min="12808" max="12808" width="8.5" style="29" bestFit="1" customWidth="1"/>
    <col min="12809" max="12809" width="41.125" style="29" customWidth="1"/>
    <col min="12810" max="12810" width="16.25" style="29" bestFit="1" customWidth="1"/>
    <col min="12811" max="12811" width="22.5" style="29" customWidth="1"/>
    <col min="12812" max="12812" width="23.25" style="29" customWidth="1"/>
    <col min="12813" max="12813" width="15.875" style="29" bestFit="1" customWidth="1"/>
    <col min="12814" max="12814" width="5.625" style="29" customWidth="1"/>
    <col min="12815" max="12815" width="3.625" style="29" customWidth="1"/>
    <col min="12816" max="12816" width="7.25" style="29" customWidth="1"/>
    <col min="12817" max="12817" width="9" style="29"/>
    <col min="12818" max="12818" width="21.5" style="29" customWidth="1"/>
    <col min="12819" max="12820" width="16.25" style="29" bestFit="1" customWidth="1"/>
    <col min="12821" max="12821" width="6.25" style="29" customWidth="1"/>
    <col min="12822" max="12824" width="8.25" style="29" customWidth="1"/>
    <col min="12825" max="12825" width="1.625" style="29" customWidth="1"/>
    <col min="12826" max="13057" width="9" style="29"/>
    <col min="13058" max="13058" width="1.625" style="29" customWidth="1"/>
    <col min="13059" max="13059" width="10.5" style="29" customWidth="1"/>
    <col min="13060" max="13060" width="13.5" style="29" bestFit="1" customWidth="1"/>
    <col min="13061" max="13061" width="6.25" style="29" customWidth="1"/>
    <col min="13062" max="13063" width="6.125" style="29" customWidth="1"/>
    <col min="13064" max="13064" width="8.5" style="29" bestFit="1" customWidth="1"/>
    <col min="13065" max="13065" width="41.125" style="29" customWidth="1"/>
    <col min="13066" max="13066" width="16.25" style="29" bestFit="1" customWidth="1"/>
    <col min="13067" max="13067" width="22.5" style="29" customWidth="1"/>
    <col min="13068" max="13068" width="23.25" style="29" customWidth="1"/>
    <col min="13069" max="13069" width="15.875" style="29" bestFit="1" customWidth="1"/>
    <col min="13070" max="13070" width="5.625" style="29" customWidth="1"/>
    <col min="13071" max="13071" width="3.625" style="29" customWidth="1"/>
    <col min="13072" max="13072" width="7.25" style="29" customWidth="1"/>
    <col min="13073" max="13073" width="9" style="29"/>
    <col min="13074" max="13074" width="21.5" style="29" customWidth="1"/>
    <col min="13075" max="13076" width="16.25" style="29" bestFit="1" customWidth="1"/>
    <col min="13077" max="13077" width="6.25" style="29" customWidth="1"/>
    <col min="13078" max="13080" width="8.25" style="29" customWidth="1"/>
    <col min="13081" max="13081" width="1.625" style="29" customWidth="1"/>
    <col min="13082" max="13313" width="9" style="29"/>
    <col min="13314" max="13314" width="1.625" style="29" customWidth="1"/>
    <col min="13315" max="13315" width="10.5" style="29" customWidth="1"/>
    <col min="13316" max="13316" width="13.5" style="29" bestFit="1" customWidth="1"/>
    <col min="13317" max="13317" width="6.25" style="29" customWidth="1"/>
    <col min="13318" max="13319" width="6.125" style="29" customWidth="1"/>
    <col min="13320" max="13320" width="8.5" style="29" bestFit="1" customWidth="1"/>
    <col min="13321" max="13321" width="41.125" style="29" customWidth="1"/>
    <col min="13322" max="13322" width="16.25" style="29" bestFit="1" customWidth="1"/>
    <col min="13323" max="13323" width="22.5" style="29" customWidth="1"/>
    <col min="13324" max="13324" width="23.25" style="29" customWidth="1"/>
    <col min="13325" max="13325" width="15.875" style="29" bestFit="1" customWidth="1"/>
    <col min="13326" max="13326" width="5.625" style="29" customWidth="1"/>
    <col min="13327" max="13327" width="3.625" style="29" customWidth="1"/>
    <col min="13328" max="13328" width="7.25" style="29" customWidth="1"/>
    <col min="13329" max="13329" width="9" style="29"/>
    <col min="13330" max="13330" width="21.5" style="29" customWidth="1"/>
    <col min="13331" max="13332" width="16.25" style="29" bestFit="1" customWidth="1"/>
    <col min="13333" max="13333" width="6.25" style="29" customWidth="1"/>
    <col min="13334" max="13336" width="8.25" style="29" customWidth="1"/>
    <col min="13337" max="13337" width="1.625" style="29" customWidth="1"/>
    <col min="13338" max="13569" width="9" style="29"/>
    <col min="13570" max="13570" width="1.625" style="29" customWidth="1"/>
    <col min="13571" max="13571" width="10.5" style="29" customWidth="1"/>
    <col min="13572" max="13572" width="13.5" style="29" bestFit="1" customWidth="1"/>
    <col min="13573" max="13573" width="6.25" style="29" customWidth="1"/>
    <col min="13574" max="13575" width="6.125" style="29" customWidth="1"/>
    <col min="13576" max="13576" width="8.5" style="29" bestFit="1" customWidth="1"/>
    <col min="13577" max="13577" width="41.125" style="29" customWidth="1"/>
    <col min="13578" max="13578" width="16.25" style="29" bestFit="1" customWidth="1"/>
    <col min="13579" max="13579" width="22.5" style="29" customWidth="1"/>
    <col min="13580" max="13580" width="23.25" style="29" customWidth="1"/>
    <col min="13581" max="13581" width="15.875" style="29" bestFit="1" customWidth="1"/>
    <col min="13582" max="13582" width="5.625" style="29" customWidth="1"/>
    <col min="13583" max="13583" width="3.625" style="29" customWidth="1"/>
    <col min="13584" max="13584" width="7.25" style="29" customWidth="1"/>
    <col min="13585" max="13585" width="9" style="29"/>
    <col min="13586" max="13586" width="21.5" style="29" customWidth="1"/>
    <col min="13587" max="13588" width="16.25" style="29" bestFit="1" customWidth="1"/>
    <col min="13589" max="13589" width="6.25" style="29" customWidth="1"/>
    <col min="13590" max="13592" width="8.25" style="29" customWidth="1"/>
    <col min="13593" max="13593" width="1.625" style="29" customWidth="1"/>
    <col min="13594" max="13825" width="9" style="29"/>
    <col min="13826" max="13826" width="1.625" style="29" customWidth="1"/>
    <col min="13827" max="13827" width="10.5" style="29" customWidth="1"/>
    <col min="13828" max="13828" width="13.5" style="29" bestFit="1" customWidth="1"/>
    <col min="13829" max="13829" width="6.25" style="29" customWidth="1"/>
    <col min="13830" max="13831" width="6.125" style="29" customWidth="1"/>
    <col min="13832" max="13832" width="8.5" style="29" bestFit="1" customWidth="1"/>
    <col min="13833" max="13833" width="41.125" style="29" customWidth="1"/>
    <col min="13834" max="13834" width="16.25" style="29" bestFit="1" customWidth="1"/>
    <col min="13835" max="13835" width="22.5" style="29" customWidth="1"/>
    <col min="13836" max="13836" width="23.25" style="29" customWidth="1"/>
    <col min="13837" max="13837" width="15.875" style="29" bestFit="1" customWidth="1"/>
    <col min="13838" max="13838" width="5.625" style="29" customWidth="1"/>
    <col min="13839" max="13839" width="3.625" style="29" customWidth="1"/>
    <col min="13840" max="13840" width="7.25" style="29" customWidth="1"/>
    <col min="13841" max="13841" width="9" style="29"/>
    <col min="13842" max="13842" width="21.5" style="29" customWidth="1"/>
    <col min="13843" max="13844" width="16.25" style="29" bestFit="1" customWidth="1"/>
    <col min="13845" max="13845" width="6.25" style="29" customWidth="1"/>
    <col min="13846" max="13848" width="8.25" style="29" customWidth="1"/>
    <col min="13849" max="13849" width="1.625" style="29" customWidth="1"/>
    <col min="13850" max="14081" width="9" style="29"/>
    <col min="14082" max="14082" width="1.625" style="29" customWidth="1"/>
    <col min="14083" max="14083" width="10.5" style="29" customWidth="1"/>
    <col min="14084" max="14084" width="13.5" style="29" bestFit="1" customWidth="1"/>
    <col min="14085" max="14085" width="6.25" style="29" customWidth="1"/>
    <col min="14086" max="14087" width="6.125" style="29" customWidth="1"/>
    <col min="14088" max="14088" width="8.5" style="29" bestFit="1" customWidth="1"/>
    <col min="14089" max="14089" width="41.125" style="29" customWidth="1"/>
    <col min="14090" max="14090" width="16.25" style="29" bestFit="1" customWidth="1"/>
    <col min="14091" max="14091" width="22.5" style="29" customWidth="1"/>
    <col min="14092" max="14092" width="23.25" style="29" customWidth="1"/>
    <col min="14093" max="14093" width="15.875" style="29" bestFit="1" customWidth="1"/>
    <col min="14094" max="14094" width="5.625" style="29" customWidth="1"/>
    <col min="14095" max="14095" width="3.625" style="29" customWidth="1"/>
    <col min="14096" max="14096" width="7.25" style="29" customWidth="1"/>
    <col min="14097" max="14097" width="9" style="29"/>
    <col min="14098" max="14098" width="21.5" style="29" customWidth="1"/>
    <col min="14099" max="14100" width="16.25" style="29" bestFit="1" customWidth="1"/>
    <col min="14101" max="14101" width="6.25" style="29" customWidth="1"/>
    <col min="14102" max="14104" width="8.25" style="29" customWidth="1"/>
    <col min="14105" max="14105" width="1.625" style="29" customWidth="1"/>
    <col min="14106" max="14337" width="9" style="29"/>
    <col min="14338" max="14338" width="1.625" style="29" customWidth="1"/>
    <col min="14339" max="14339" width="10.5" style="29" customWidth="1"/>
    <col min="14340" max="14340" width="13.5" style="29" bestFit="1" customWidth="1"/>
    <col min="14341" max="14341" width="6.25" style="29" customWidth="1"/>
    <col min="14342" max="14343" width="6.125" style="29" customWidth="1"/>
    <col min="14344" max="14344" width="8.5" style="29" bestFit="1" customWidth="1"/>
    <col min="14345" max="14345" width="41.125" style="29" customWidth="1"/>
    <col min="14346" max="14346" width="16.25" style="29" bestFit="1" customWidth="1"/>
    <col min="14347" max="14347" width="22.5" style="29" customWidth="1"/>
    <col min="14348" max="14348" width="23.25" style="29" customWidth="1"/>
    <col min="14349" max="14349" width="15.875" style="29" bestFit="1" customWidth="1"/>
    <col min="14350" max="14350" width="5.625" style="29" customWidth="1"/>
    <col min="14351" max="14351" width="3.625" style="29" customWidth="1"/>
    <col min="14352" max="14352" width="7.25" style="29" customWidth="1"/>
    <col min="14353" max="14353" width="9" style="29"/>
    <col min="14354" max="14354" width="21.5" style="29" customWidth="1"/>
    <col min="14355" max="14356" width="16.25" style="29" bestFit="1" customWidth="1"/>
    <col min="14357" max="14357" width="6.25" style="29" customWidth="1"/>
    <col min="14358" max="14360" width="8.25" style="29" customWidth="1"/>
    <col min="14361" max="14361" width="1.625" style="29" customWidth="1"/>
    <col min="14362" max="14593" width="9" style="29"/>
    <col min="14594" max="14594" width="1.625" style="29" customWidth="1"/>
    <col min="14595" max="14595" width="10.5" style="29" customWidth="1"/>
    <col min="14596" max="14596" width="13.5" style="29" bestFit="1" customWidth="1"/>
    <col min="14597" max="14597" width="6.25" style="29" customWidth="1"/>
    <col min="14598" max="14599" width="6.125" style="29" customWidth="1"/>
    <col min="14600" max="14600" width="8.5" style="29" bestFit="1" customWidth="1"/>
    <col min="14601" max="14601" width="41.125" style="29" customWidth="1"/>
    <col min="14602" max="14602" width="16.25" style="29" bestFit="1" customWidth="1"/>
    <col min="14603" max="14603" width="22.5" style="29" customWidth="1"/>
    <col min="14604" max="14604" width="23.25" style="29" customWidth="1"/>
    <col min="14605" max="14605" width="15.875" style="29" bestFit="1" customWidth="1"/>
    <col min="14606" max="14606" width="5.625" style="29" customWidth="1"/>
    <col min="14607" max="14607" width="3.625" style="29" customWidth="1"/>
    <col min="14608" max="14608" width="7.25" style="29" customWidth="1"/>
    <col min="14609" max="14609" width="9" style="29"/>
    <col min="14610" max="14610" width="21.5" style="29" customWidth="1"/>
    <col min="14611" max="14612" width="16.25" style="29" bestFit="1" customWidth="1"/>
    <col min="14613" max="14613" width="6.25" style="29" customWidth="1"/>
    <col min="14614" max="14616" width="8.25" style="29" customWidth="1"/>
    <col min="14617" max="14617" width="1.625" style="29" customWidth="1"/>
    <col min="14618" max="14849" width="9" style="29"/>
    <col min="14850" max="14850" width="1.625" style="29" customWidth="1"/>
    <col min="14851" max="14851" width="10.5" style="29" customWidth="1"/>
    <col min="14852" max="14852" width="13.5" style="29" bestFit="1" customWidth="1"/>
    <col min="14853" max="14853" width="6.25" style="29" customWidth="1"/>
    <col min="14854" max="14855" width="6.125" style="29" customWidth="1"/>
    <col min="14856" max="14856" width="8.5" style="29" bestFit="1" customWidth="1"/>
    <col min="14857" max="14857" width="41.125" style="29" customWidth="1"/>
    <col min="14858" max="14858" width="16.25" style="29" bestFit="1" customWidth="1"/>
    <col min="14859" max="14859" width="22.5" style="29" customWidth="1"/>
    <col min="14860" max="14860" width="23.25" style="29" customWidth="1"/>
    <col min="14861" max="14861" width="15.875" style="29" bestFit="1" customWidth="1"/>
    <col min="14862" max="14862" width="5.625" style="29" customWidth="1"/>
    <col min="14863" max="14863" width="3.625" style="29" customWidth="1"/>
    <col min="14864" max="14864" width="7.25" style="29" customWidth="1"/>
    <col min="14865" max="14865" width="9" style="29"/>
    <col min="14866" max="14866" width="21.5" style="29" customWidth="1"/>
    <col min="14867" max="14868" width="16.25" style="29" bestFit="1" customWidth="1"/>
    <col min="14869" max="14869" width="6.25" style="29" customWidth="1"/>
    <col min="14870" max="14872" width="8.25" style="29" customWidth="1"/>
    <col min="14873" max="14873" width="1.625" style="29" customWidth="1"/>
    <col min="14874" max="15105" width="9" style="29"/>
    <col min="15106" max="15106" width="1.625" style="29" customWidth="1"/>
    <col min="15107" max="15107" width="10.5" style="29" customWidth="1"/>
    <col min="15108" max="15108" width="13.5" style="29" bestFit="1" customWidth="1"/>
    <col min="15109" max="15109" width="6.25" style="29" customWidth="1"/>
    <col min="15110" max="15111" width="6.125" style="29" customWidth="1"/>
    <col min="15112" max="15112" width="8.5" style="29" bestFit="1" customWidth="1"/>
    <col min="15113" max="15113" width="41.125" style="29" customWidth="1"/>
    <col min="15114" max="15114" width="16.25" style="29" bestFit="1" customWidth="1"/>
    <col min="15115" max="15115" width="22.5" style="29" customWidth="1"/>
    <col min="15116" max="15116" width="23.25" style="29" customWidth="1"/>
    <col min="15117" max="15117" width="15.875" style="29" bestFit="1" customWidth="1"/>
    <col min="15118" max="15118" width="5.625" style="29" customWidth="1"/>
    <col min="15119" max="15119" width="3.625" style="29" customWidth="1"/>
    <col min="15120" max="15120" width="7.25" style="29" customWidth="1"/>
    <col min="15121" max="15121" width="9" style="29"/>
    <col min="15122" max="15122" width="21.5" style="29" customWidth="1"/>
    <col min="15123" max="15124" width="16.25" style="29" bestFit="1" customWidth="1"/>
    <col min="15125" max="15125" width="6.25" style="29" customWidth="1"/>
    <col min="15126" max="15128" width="8.25" style="29" customWidth="1"/>
    <col min="15129" max="15129" width="1.625" style="29" customWidth="1"/>
    <col min="15130" max="15361" width="9" style="29"/>
    <col min="15362" max="15362" width="1.625" style="29" customWidth="1"/>
    <col min="15363" max="15363" width="10.5" style="29" customWidth="1"/>
    <col min="15364" max="15364" width="13.5" style="29" bestFit="1" customWidth="1"/>
    <col min="15365" max="15365" width="6.25" style="29" customWidth="1"/>
    <col min="15366" max="15367" width="6.125" style="29" customWidth="1"/>
    <col min="15368" max="15368" width="8.5" style="29" bestFit="1" customWidth="1"/>
    <col min="15369" max="15369" width="41.125" style="29" customWidth="1"/>
    <col min="15370" max="15370" width="16.25" style="29" bestFit="1" customWidth="1"/>
    <col min="15371" max="15371" width="22.5" style="29" customWidth="1"/>
    <col min="15372" max="15372" width="23.25" style="29" customWidth="1"/>
    <col min="15373" max="15373" width="15.875" style="29" bestFit="1" customWidth="1"/>
    <col min="15374" max="15374" width="5.625" style="29" customWidth="1"/>
    <col min="15375" max="15375" width="3.625" style="29" customWidth="1"/>
    <col min="15376" max="15376" width="7.25" style="29" customWidth="1"/>
    <col min="15377" max="15377" width="9" style="29"/>
    <col min="15378" max="15378" width="21.5" style="29" customWidth="1"/>
    <col min="15379" max="15380" width="16.25" style="29" bestFit="1" customWidth="1"/>
    <col min="15381" max="15381" width="6.25" style="29" customWidth="1"/>
    <col min="15382" max="15384" width="8.25" style="29" customWidth="1"/>
    <col min="15385" max="15385" width="1.625" style="29" customWidth="1"/>
    <col min="15386" max="15617" width="9" style="29"/>
    <col min="15618" max="15618" width="1.625" style="29" customWidth="1"/>
    <col min="15619" max="15619" width="10.5" style="29" customWidth="1"/>
    <col min="15620" max="15620" width="13.5" style="29" bestFit="1" customWidth="1"/>
    <col min="15621" max="15621" width="6.25" style="29" customWidth="1"/>
    <col min="15622" max="15623" width="6.125" style="29" customWidth="1"/>
    <col min="15624" max="15624" width="8.5" style="29" bestFit="1" customWidth="1"/>
    <col min="15625" max="15625" width="41.125" style="29" customWidth="1"/>
    <col min="15626" max="15626" width="16.25" style="29" bestFit="1" customWidth="1"/>
    <col min="15627" max="15627" width="22.5" style="29" customWidth="1"/>
    <col min="15628" max="15628" width="23.25" style="29" customWidth="1"/>
    <col min="15629" max="15629" width="15.875" style="29" bestFit="1" customWidth="1"/>
    <col min="15630" max="15630" width="5.625" style="29" customWidth="1"/>
    <col min="15631" max="15631" width="3.625" style="29" customWidth="1"/>
    <col min="15632" max="15632" width="7.25" style="29" customWidth="1"/>
    <col min="15633" max="15633" width="9" style="29"/>
    <col min="15634" max="15634" width="21.5" style="29" customWidth="1"/>
    <col min="15635" max="15636" width="16.25" style="29" bestFit="1" customWidth="1"/>
    <col min="15637" max="15637" width="6.25" style="29" customWidth="1"/>
    <col min="15638" max="15640" width="8.25" style="29" customWidth="1"/>
    <col min="15641" max="15641" width="1.625" style="29" customWidth="1"/>
    <col min="15642" max="15873" width="9" style="29"/>
    <col min="15874" max="15874" width="1.625" style="29" customWidth="1"/>
    <col min="15875" max="15875" width="10.5" style="29" customWidth="1"/>
    <col min="15876" max="15876" width="13.5" style="29" bestFit="1" customWidth="1"/>
    <col min="15877" max="15877" width="6.25" style="29" customWidth="1"/>
    <col min="15878" max="15879" width="6.125" style="29" customWidth="1"/>
    <col min="15880" max="15880" width="8.5" style="29" bestFit="1" customWidth="1"/>
    <col min="15881" max="15881" width="41.125" style="29" customWidth="1"/>
    <col min="15882" max="15882" width="16.25" style="29" bestFit="1" customWidth="1"/>
    <col min="15883" max="15883" width="22.5" style="29" customWidth="1"/>
    <col min="15884" max="15884" width="23.25" style="29" customWidth="1"/>
    <col min="15885" max="15885" width="15.875" style="29" bestFit="1" customWidth="1"/>
    <col min="15886" max="15886" width="5.625" style="29" customWidth="1"/>
    <col min="15887" max="15887" width="3.625" style="29" customWidth="1"/>
    <col min="15888" max="15888" width="7.25" style="29" customWidth="1"/>
    <col min="15889" max="15889" width="9" style="29"/>
    <col min="15890" max="15890" width="21.5" style="29" customWidth="1"/>
    <col min="15891" max="15892" width="16.25" style="29" bestFit="1" customWidth="1"/>
    <col min="15893" max="15893" width="6.25" style="29" customWidth="1"/>
    <col min="15894" max="15896" width="8.25" style="29" customWidth="1"/>
    <col min="15897" max="15897" width="1.625" style="29" customWidth="1"/>
    <col min="15898" max="16129" width="9" style="29"/>
    <col min="16130" max="16130" width="1.625" style="29" customWidth="1"/>
    <col min="16131" max="16131" width="10.5" style="29" customWidth="1"/>
    <col min="16132" max="16132" width="13.5" style="29" bestFit="1" customWidth="1"/>
    <col min="16133" max="16133" width="6.25" style="29" customWidth="1"/>
    <col min="16134" max="16135" width="6.125" style="29" customWidth="1"/>
    <col min="16136" max="16136" width="8.5" style="29" bestFit="1" customWidth="1"/>
    <col min="16137" max="16137" width="41.125" style="29" customWidth="1"/>
    <col min="16138" max="16138" width="16.25" style="29" bestFit="1" customWidth="1"/>
    <col min="16139" max="16139" width="22.5" style="29" customWidth="1"/>
    <col min="16140" max="16140" width="23.25" style="29" customWidth="1"/>
    <col min="16141" max="16141" width="15.875" style="29" bestFit="1" customWidth="1"/>
    <col min="16142" max="16142" width="5.625" style="29" customWidth="1"/>
    <col min="16143" max="16143" width="3.625" style="29" customWidth="1"/>
    <col min="16144" max="16144" width="7.25" style="29" customWidth="1"/>
    <col min="16145" max="16145" width="9" style="29"/>
    <col min="16146" max="16146" width="21.5" style="29" customWidth="1"/>
    <col min="16147" max="16148" width="16.25" style="29" bestFit="1" customWidth="1"/>
    <col min="16149" max="16149" width="6.25" style="29" customWidth="1"/>
    <col min="16150" max="16152" width="8.25" style="29" customWidth="1"/>
    <col min="16153" max="16153" width="1.625" style="29" customWidth="1"/>
    <col min="16154" max="16382" width="9" style="29"/>
    <col min="16383" max="16384" width="8.625" style="29" customWidth="1"/>
  </cols>
  <sheetData>
    <row r="1" spans="1:40" ht="25.15" customHeight="1" x14ac:dyDescent="0.4">
      <c r="B1" s="337"/>
      <c r="C1" s="337"/>
      <c r="D1" s="338"/>
      <c r="E1" s="338"/>
      <c r="F1" s="338"/>
      <c r="G1" s="50"/>
      <c r="AL1" s="49"/>
    </row>
    <row r="2" spans="1:40" ht="28.5" customHeight="1" x14ac:dyDescent="0.15">
      <c r="B2" s="366" t="s">
        <v>179</v>
      </c>
      <c r="C2" s="366"/>
      <c r="D2" s="366"/>
      <c r="E2" s="366"/>
      <c r="F2" s="37"/>
      <c r="G2" s="37"/>
      <c r="H2" s="37"/>
      <c r="I2" s="37"/>
      <c r="J2" s="37"/>
      <c r="K2" s="37"/>
      <c r="L2" s="37"/>
      <c r="M2" s="460" t="s">
        <v>67</v>
      </c>
      <c r="N2" s="460"/>
      <c r="O2" s="460"/>
      <c r="P2" s="460"/>
      <c r="Q2" s="460"/>
      <c r="R2" s="460"/>
      <c r="S2" s="460"/>
      <c r="T2" s="460"/>
      <c r="U2" s="460"/>
      <c r="V2" s="460"/>
      <c r="W2" s="460"/>
      <c r="X2" s="460"/>
      <c r="Y2" s="460"/>
      <c r="Z2" s="460"/>
      <c r="AH2" s="456" t="s">
        <v>34</v>
      </c>
      <c r="AI2" s="467">
        <v>7</v>
      </c>
      <c r="AJ2" s="444" t="s">
        <v>12</v>
      </c>
      <c r="AK2" s="467">
        <v>25</v>
      </c>
      <c r="AL2" s="444" t="s">
        <v>13</v>
      </c>
      <c r="AM2" s="38"/>
      <c r="AN2" s="41"/>
    </row>
    <row r="3" spans="1:40" ht="15" customHeight="1" x14ac:dyDescent="0.15">
      <c r="B3" s="52"/>
      <c r="C3" s="52"/>
      <c r="D3" s="52"/>
      <c r="E3" s="52"/>
      <c r="F3" s="37"/>
      <c r="G3" s="37"/>
      <c r="H3" s="37"/>
      <c r="I3" s="37"/>
      <c r="J3" s="37"/>
      <c r="K3" s="37"/>
      <c r="L3" s="37"/>
      <c r="M3" s="48"/>
      <c r="N3" s="48"/>
      <c r="O3" s="48"/>
      <c r="P3" s="48"/>
      <c r="Q3" s="48"/>
      <c r="R3" s="48"/>
      <c r="S3" s="48"/>
      <c r="T3" s="48"/>
      <c r="U3" s="48"/>
      <c r="V3" s="48"/>
      <c r="W3" s="48"/>
      <c r="X3" s="48"/>
      <c r="Y3" s="48"/>
      <c r="Z3" s="48"/>
      <c r="AH3" s="456"/>
      <c r="AI3" s="467"/>
      <c r="AJ3" s="444"/>
      <c r="AK3" s="467"/>
      <c r="AL3" s="444"/>
      <c r="AM3" s="38"/>
      <c r="AN3" s="41"/>
    </row>
    <row r="4" spans="1:40" ht="39.950000000000003" customHeight="1" thickBot="1" x14ac:dyDescent="0.45">
      <c r="A4" s="33"/>
      <c r="B4" s="339" t="s">
        <v>44</v>
      </c>
      <c r="C4" s="339"/>
      <c r="D4" s="469" t="s">
        <v>221</v>
      </c>
      <c r="E4" s="469"/>
      <c r="F4" s="469"/>
      <c r="G4" s="469"/>
      <c r="H4" s="469"/>
      <c r="I4" s="469"/>
      <c r="J4" s="469"/>
      <c r="K4" s="469"/>
      <c r="L4" s="469"/>
      <c r="M4" s="365" t="s">
        <v>45</v>
      </c>
      <c r="N4" s="365"/>
      <c r="O4" s="470">
        <f>'1_利用申込書 (記入例)'!F21</f>
        <v>45938</v>
      </c>
      <c r="P4" s="470"/>
      <c r="Q4" s="470"/>
      <c r="R4" s="470"/>
      <c r="S4" s="470"/>
      <c r="T4" s="46" t="s">
        <v>46</v>
      </c>
      <c r="U4" s="471">
        <f>'1_利用申込書 (記入例)'!F22</f>
        <v>45940</v>
      </c>
      <c r="V4" s="471"/>
      <c r="W4" s="471"/>
      <c r="X4" s="471"/>
      <c r="Y4" s="471"/>
      <c r="Z4" s="47"/>
      <c r="AA4" s="34">
        <v>0</v>
      </c>
      <c r="AB4" s="34"/>
      <c r="AC4" s="34">
        <v>0</v>
      </c>
      <c r="AD4" s="35"/>
      <c r="AE4" s="35"/>
      <c r="AH4" s="457"/>
      <c r="AI4" s="468"/>
      <c r="AJ4" s="445"/>
      <c r="AK4" s="468"/>
      <c r="AL4" s="445"/>
      <c r="AM4" s="40"/>
      <c r="AN4" s="39"/>
    </row>
    <row r="5" spans="1:40" ht="30.2" customHeight="1" x14ac:dyDescent="0.4">
      <c r="B5" s="379"/>
      <c r="C5" s="381">
        <v>0.27083333333333331</v>
      </c>
      <c r="D5" s="475">
        <v>0.30555555555555552</v>
      </c>
      <c r="E5" s="383" t="s">
        <v>47</v>
      </c>
      <c r="F5" s="385" t="s">
        <v>48</v>
      </c>
      <c r="G5" s="386"/>
      <c r="H5" s="386"/>
      <c r="I5" s="386"/>
      <c r="J5" s="386"/>
      <c r="K5" s="386"/>
      <c r="L5" s="386"/>
      <c r="M5" s="386"/>
      <c r="N5" s="386"/>
      <c r="O5" s="387"/>
      <c r="P5" s="393" t="s">
        <v>49</v>
      </c>
      <c r="Q5" s="394"/>
      <c r="R5" s="394"/>
      <c r="S5" s="394"/>
      <c r="T5" s="394"/>
      <c r="U5" s="394"/>
      <c r="V5" s="394"/>
      <c r="W5" s="394"/>
      <c r="X5" s="395"/>
      <c r="Y5" s="396">
        <v>0.71527777777777779</v>
      </c>
      <c r="Z5" s="393" t="s">
        <v>50</v>
      </c>
      <c r="AA5" s="394"/>
      <c r="AB5" s="394"/>
      <c r="AC5" s="394"/>
      <c r="AD5" s="394"/>
      <c r="AE5" s="394"/>
      <c r="AF5" s="394"/>
      <c r="AG5" s="394"/>
      <c r="AH5" s="395"/>
      <c r="AI5" s="367" t="s">
        <v>51</v>
      </c>
      <c r="AJ5" s="368"/>
      <c r="AK5" s="371">
        <v>0.9375</v>
      </c>
      <c r="AL5" s="373" t="s">
        <v>52</v>
      </c>
      <c r="AM5" s="374"/>
      <c r="AN5" s="375"/>
    </row>
    <row r="6" spans="1:40" ht="30.2" customHeight="1" x14ac:dyDescent="0.4">
      <c r="B6" s="380"/>
      <c r="C6" s="382"/>
      <c r="D6" s="476"/>
      <c r="E6" s="384"/>
      <c r="F6" s="388" t="s">
        <v>53</v>
      </c>
      <c r="G6" s="389"/>
      <c r="H6" s="389"/>
      <c r="I6" s="389"/>
      <c r="J6" s="389"/>
      <c r="K6" s="389"/>
      <c r="L6" s="390"/>
      <c r="M6" s="391" t="s">
        <v>54</v>
      </c>
      <c r="N6" s="391"/>
      <c r="O6" s="392"/>
      <c r="P6" s="376" t="s">
        <v>53</v>
      </c>
      <c r="Q6" s="377"/>
      <c r="R6" s="377"/>
      <c r="S6" s="377"/>
      <c r="T6" s="377"/>
      <c r="U6" s="377"/>
      <c r="V6" s="377" t="s">
        <v>54</v>
      </c>
      <c r="W6" s="377"/>
      <c r="X6" s="378"/>
      <c r="Y6" s="397"/>
      <c r="Z6" s="376" t="s">
        <v>53</v>
      </c>
      <c r="AA6" s="377"/>
      <c r="AB6" s="377"/>
      <c r="AC6" s="377"/>
      <c r="AD6" s="377"/>
      <c r="AE6" s="377"/>
      <c r="AF6" s="377" t="s">
        <v>54</v>
      </c>
      <c r="AG6" s="377"/>
      <c r="AH6" s="378"/>
      <c r="AI6" s="369"/>
      <c r="AJ6" s="370"/>
      <c r="AK6" s="372"/>
      <c r="AL6" s="43" t="s">
        <v>55</v>
      </c>
      <c r="AM6" s="44" t="s">
        <v>56</v>
      </c>
      <c r="AN6" s="45" t="s">
        <v>57</v>
      </c>
    </row>
    <row r="7" spans="1:40" ht="33" customHeight="1" x14ac:dyDescent="0.4">
      <c r="B7" s="335" t="s">
        <v>58</v>
      </c>
      <c r="C7" s="350" t="s">
        <v>59</v>
      </c>
      <c r="D7" s="472" t="s">
        <v>60</v>
      </c>
      <c r="E7" s="356"/>
      <c r="F7" s="341" t="s">
        <v>68</v>
      </c>
      <c r="G7" s="489" t="s">
        <v>146</v>
      </c>
      <c r="H7" s="490"/>
      <c r="I7" s="490"/>
      <c r="J7" s="490"/>
      <c r="K7" s="490"/>
      <c r="L7" s="491"/>
      <c r="M7" s="492"/>
      <c r="N7" s="493"/>
      <c r="O7" s="494"/>
      <c r="P7" s="495" t="s">
        <v>191</v>
      </c>
      <c r="Q7" s="490"/>
      <c r="R7" s="490"/>
      <c r="S7" s="490"/>
      <c r="T7" s="490"/>
      <c r="U7" s="491"/>
      <c r="V7" s="492"/>
      <c r="W7" s="493"/>
      <c r="X7" s="494"/>
      <c r="Y7" s="436" t="s">
        <v>61</v>
      </c>
      <c r="Z7" s="495" t="s">
        <v>154</v>
      </c>
      <c r="AA7" s="490"/>
      <c r="AB7" s="490"/>
      <c r="AC7" s="490"/>
      <c r="AD7" s="490"/>
      <c r="AE7" s="491"/>
      <c r="AF7" s="401"/>
      <c r="AG7" s="402"/>
      <c r="AH7" s="403"/>
      <c r="AI7" s="483" t="s">
        <v>167</v>
      </c>
      <c r="AJ7" s="484"/>
      <c r="AK7" s="410" t="s">
        <v>62</v>
      </c>
      <c r="AL7" s="413">
        <v>26</v>
      </c>
      <c r="AM7" s="416">
        <v>25</v>
      </c>
      <c r="AN7" s="419">
        <f>SUM(AL7:AM12)</f>
        <v>51</v>
      </c>
    </row>
    <row r="8" spans="1:40" ht="33" customHeight="1" x14ac:dyDescent="0.4">
      <c r="B8" s="336"/>
      <c r="C8" s="351"/>
      <c r="D8" s="473"/>
      <c r="E8" s="357"/>
      <c r="F8" s="342"/>
      <c r="G8" s="496" t="s">
        <v>147</v>
      </c>
      <c r="H8" s="496"/>
      <c r="I8" s="496"/>
      <c r="J8" s="496"/>
      <c r="K8" s="496"/>
      <c r="L8" s="497"/>
      <c r="M8" s="498" t="s">
        <v>148</v>
      </c>
      <c r="N8" s="499"/>
      <c r="O8" s="500"/>
      <c r="P8" s="501" t="s">
        <v>149</v>
      </c>
      <c r="Q8" s="496"/>
      <c r="R8" s="496"/>
      <c r="S8" s="496"/>
      <c r="T8" s="496"/>
      <c r="U8" s="497"/>
      <c r="V8" s="498" t="s">
        <v>150</v>
      </c>
      <c r="W8" s="499"/>
      <c r="X8" s="500"/>
      <c r="Y8" s="437"/>
      <c r="Z8" s="501" t="s">
        <v>151</v>
      </c>
      <c r="AA8" s="496"/>
      <c r="AB8" s="496"/>
      <c r="AC8" s="496"/>
      <c r="AD8" s="496"/>
      <c r="AE8" s="497"/>
      <c r="AF8" s="498" t="s">
        <v>152</v>
      </c>
      <c r="AG8" s="499"/>
      <c r="AH8" s="500"/>
      <c r="AI8" s="485"/>
      <c r="AJ8" s="486"/>
      <c r="AK8" s="411"/>
      <c r="AL8" s="414"/>
      <c r="AM8" s="417"/>
      <c r="AN8" s="420"/>
    </row>
    <row r="9" spans="1:40" ht="33" customHeight="1" x14ac:dyDescent="0.4">
      <c r="B9" s="336"/>
      <c r="C9" s="351"/>
      <c r="D9" s="473"/>
      <c r="E9" s="357"/>
      <c r="F9" s="343"/>
      <c r="G9" s="477"/>
      <c r="H9" s="477"/>
      <c r="I9" s="477"/>
      <c r="J9" s="477"/>
      <c r="K9" s="477"/>
      <c r="L9" s="478"/>
      <c r="M9" s="479"/>
      <c r="N9" s="480"/>
      <c r="O9" s="481"/>
      <c r="P9" s="482"/>
      <c r="Q9" s="477"/>
      <c r="R9" s="477"/>
      <c r="S9" s="477"/>
      <c r="T9" s="477"/>
      <c r="U9" s="478"/>
      <c r="V9" s="479"/>
      <c r="W9" s="480"/>
      <c r="X9" s="481"/>
      <c r="Y9" s="437"/>
      <c r="Z9" s="433"/>
      <c r="AA9" s="361"/>
      <c r="AB9" s="361"/>
      <c r="AC9" s="361"/>
      <c r="AD9" s="361"/>
      <c r="AE9" s="362"/>
      <c r="AF9" s="428"/>
      <c r="AG9" s="429"/>
      <c r="AH9" s="430"/>
      <c r="AI9" s="485"/>
      <c r="AJ9" s="486"/>
      <c r="AK9" s="411"/>
      <c r="AL9" s="414"/>
      <c r="AM9" s="417"/>
      <c r="AN9" s="420"/>
    </row>
    <row r="10" spans="1:40" ht="33" customHeight="1" x14ac:dyDescent="0.4">
      <c r="B10" s="336"/>
      <c r="C10" s="351"/>
      <c r="D10" s="473"/>
      <c r="E10" s="357"/>
      <c r="F10" s="344" t="s">
        <v>69</v>
      </c>
      <c r="G10" s="348"/>
      <c r="H10" s="348"/>
      <c r="I10" s="348"/>
      <c r="J10" s="348"/>
      <c r="K10" s="348"/>
      <c r="L10" s="349"/>
      <c r="M10" s="422"/>
      <c r="N10" s="423"/>
      <c r="O10" s="424"/>
      <c r="P10" s="432"/>
      <c r="Q10" s="348"/>
      <c r="R10" s="348"/>
      <c r="S10" s="348"/>
      <c r="T10" s="348"/>
      <c r="U10" s="349"/>
      <c r="V10" s="422"/>
      <c r="W10" s="423"/>
      <c r="X10" s="424"/>
      <c r="Y10" s="437"/>
      <c r="Z10" s="502" t="s">
        <v>154</v>
      </c>
      <c r="AA10" s="503"/>
      <c r="AB10" s="503"/>
      <c r="AC10" s="503"/>
      <c r="AD10" s="503"/>
      <c r="AE10" s="504"/>
      <c r="AF10" s="422"/>
      <c r="AG10" s="423"/>
      <c r="AH10" s="424"/>
      <c r="AI10" s="485"/>
      <c r="AJ10" s="486"/>
      <c r="AK10" s="411"/>
      <c r="AL10" s="414"/>
      <c r="AM10" s="417"/>
      <c r="AN10" s="420"/>
    </row>
    <row r="11" spans="1:40" ht="33" customHeight="1" x14ac:dyDescent="0.4">
      <c r="B11" s="78">
        <v>8</v>
      </c>
      <c r="C11" s="351"/>
      <c r="D11" s="473"/>
      <c r="E11" s="357"/>
      <c r="F11" s="344"/>
      <c r="G11" s="348"/>
      <c r="H11" s="348"/>
      <c r="I11" s="348"/>
      <c r="J11" s="348"/>
      <c r="K11" s="348"/>
      <c r="L11" s="349"/>
      <c r="M11" s="422"/>
      <c r="N11" s="423"/>
      <c r="O11" s="424"/>
      <c r="P11" s="432"/>
      <c r="Q11" s="348"/>
      <c r="R11" s="348"/>
      <c r="S11" s="348"/>
      <c r="T11" s="348"/>
      <c r="U11" s="349"/>
      <c r="V11" s="422"/>
      <c r="W11" s="423"/>
      <c r="X11" s="424"/>
      <c r="Y11" s="437"/>
      <c r="Z11" s="502" t="s">
        <v>153</v>
      </c>
      <c r="AA11" s="503"/>
      <c r="AB11" s="503"/>
      <c r="AC11" s="503"/>
      <c r="AD11" s="503"/>
      <c r="AE11" s="504"/>
      <c r="AF11" s="505" t="s">
        <v>152</v>
      </c>
      <c r="AG11" s="506"/>
      <c r="AH11" s="507"/>
      <c r="AI11" s="485"/>
      <c r="AJ11" s="486"/>
      <c r="AK11" s="411"/>
      <c r="AL11" s="414"/>
      <c r="AM11" s="417"/>
      <c r="AN11" s="420"/>
    </row>
    <row r="12" spans="1:40" ht="33" customHeight="1" x14ac:dyDescent="0.4">
      <c r="B12" s="76" t="s">
        <v>144</v>
      </c>
      <c r="C12" s="352"/>
      <c r="D12" s="474"/>
      <c r="E12" s="358"/>
      <c r="F12" s="345"/>
      <c r="G12" s="359"/>
      <c r="H12" s="359"/>
      <c r="I12" s="359"/>
      <c r="J12" s="359"/>
      <c r="K12" s="359"/>
      <c r="L12" s="360"/>
      <c r="M12" s="398"/>
      <c r="N12" s="399"/>
      <c r="O12" s="400"/>
      <c r="P12" s="434"/>
      <c r="Q12" s="359"/>
      <c r="R12" s="359"/>
      <c r="S12" s="359"/>
      <c r="T12" s="359"/>
      <c r="U12" s="360"/>
      <c r="V12" s="398"/>
      <c r="W12" s="399"/>
      <c r="X12" s="400"/>
      <c r="Y12" s="438"/>
      <c r="Z12" s="434"/>
      <c r="AA12" s="359"/>
      <c r="AB12" s="359"/>
      <c r="AC12" s="359"/>
      <c r="AD12" s="359"/>
      <c r="AE12" s="360"/>
      <c r="AF12" s="398"/>
      <c r="AG12" s="399"/>
      <c r="AH12" s="400"/>
      <c r="AI12" s="487"/>
      <c r="AJ12" s="488"/>
      <c r="AK12" s="412"/>
      <c r="AL12" s="415"/>
      <c r="AM12" s="418"/>
      <c r="AN12" s="421"/>
    </row>
    <row r="13" spans="1:40" ht="33" customHeight="1" x14ac:dyDescent="0.4">
      <c r="B13" s="335" t="s">
        <v>63</v>
      </c>
      <c r="C13" s="350" t="s">
        <v>59</v>
      </c>
      <c r="D13" s="472" t="s">
        <v>60</v>
      </c>
      <c r="E13" s="356"/>
      <c r="F13" s="341" t="s">
        <v>155</v>
      </c>
      <c r="G13" s="489" t="s">
        <v>159</v>
      </c>
      <c r="H13" s="490"/>
      <c r="I13" s="490"/>
      <c r="J13" s="490"/>
      <c r="K13" s="490"/>
      <c r="L13" s="491"/>
      <c r="M13" s="401"/>
      <c r="N13" s="402"/>
      <c r="O13" s="403"/>
      <c r="P13" s="495"/>
      <c r="Q13" s="490"/>
      <c r="R13" s="490"/>
      <c r="S13" s="490"/>
      <c r="T13" s="490"/>
      <c r="U13" s="491"/>
      <c r="V13" s="401"/>
      <c r="W13" s="402"/>
      <c r="X13" s="403"/>
      <c r="Y13" s="436" t="s">
        <v>61</v>
      </c>
      <c r="Z13" s="495" t="s">
        <v>160</v>
      </c>
      <c r="AA13" s="490"/>
      <c r="AB13" s="490"/>
      <c r="AC13" s="490"/>
      <c r="AD13" s="490"/>
      <c r="AE13" s="491"/>
      <c r="AF13" s="401"/>
      <c r="AG13" s="402"/>
      <c r="AH13" s="403"/>
      <c r="AI13" s="508" t="s">
        <v>168</v>
      </c>
      <c r="AJ13" s="484"/>
      <c r="AK13" s="410" t="s">
        <v>62</v>
      </c>
      <c r="AL13" s="413">
        <v>26</v>
      </c>
      <c r="AM13" s="416">
        <v>25</v>
      </c>
      <c r="AN13" s="419">
        <f>SUM(AL13:AM18)</f>
        <v>51</v>
      </c>
    </row>
    <row r="14" spans="1:40" ht="33" customHeight="1" x14ac:dyDescent="0.4">
      <c r="B14" s="336"/>
      <c r="C14" s="351"/>
      <c r="D14" s="473"/>
      <c r="E14" s="357"/>
      <c r="F14" s="342"/>
      <c r="G14" s="496" t="s">
        <v>158</v>
      </c>
      <c r="H14" s="496"/>
      <c r="I14" s="496"/>
      <c r="J14" s="496"/>
      <c r="K14" s="496"/>
      <c r="L14" s="497"/>
      <c r="M14" s="498" t="s">
        <v>157</v>
      </c>
      <c r="N14" s="499"/>
      <c r="O14" s="500"/>
      <c r="P14" s="431"/>
      <c r="Q14" s="363"/>
      <c r="R14" s="363"/>
      <c r="S14" s="363"/>
      <c r="T14" s="363"/>
      <c r="U14" s="364"/>
      <c r="V14" s="425"/>
      <c r="W14" s="426"/>
      <c r="X14" s="427"/>
      <c r="Y14" s="437"/>
      <c r="Z14" s="501" t="s">
        <v>192</v>
      </c>
      <c r="AA14" s="496"/>
      <c r="AB14" s="496"/>
      <c r="AC14" s="496"/>
      <c r="AD14" s="496"/>
      <c r="AE14" s="497"/>
      <c r="AF14" s="498" t="s">
        <v>170</v>
      </c>
      <c r="AG14" s="499"/>
      <c r="AH14" s="500"/>
      <c r="AI14" s="485"/>
      <c r="AJ14" s="486"/>
      <c r="AK14" s="411"/>
      <c r="AL14" s="414"/>
      <c r="AM14" s="417"/>
      <c r="AN14" s="420"/>
    </row>
    <row r="15" spans="1:40" ht="33" customHeight="1" x14ac:dyDescent="0.4">
      <c r="B15" s="336"/>
      <c r="C15" s="351"/>
      <c r="D15" s="473"/>
      <c r="E15" s="357"/>
      <c r="F15" s="343"/>
      <c r="G15" s="361"/>
      <c r="H15" s="361"/>
      <c r="I15" s="361"/>
      <c r="J15" s="361"/>
      <c r="K15" s="361"/>
      <c r="L15" s="362"/>
      <c r="M15" s="428"/>
      <c r="N15" s="429"/>
      <c r="O15" s="430"/>
      <c r="P15" s="433"/>
      <c r="Q15" s="361"/>
      <c r="R15" s="361"/>
      <c r="S15" s="361"/>
      <c r="T15" s="361"/>
      <c r="U15" s="362"/>
      <c r="V15" s="428"/>
      <c r="W15" s="429"/>
      <c r="X15" s="430"/>
      <c r="Y15" s="437"/>
      <c r="Z15" s="433"/>
      <c r="AA15" s="361"/>
      <c r="AB15" s="361"/>
      <c r="AC15" s="361"/>
      <c r="AD15" s="361"/>
      <c r="AE15" s="362"/>
      <c r="AF15" s="428"/>
      <c r="AG15" s="429"/>
      <c r="AH15" s="430"/>
      <c r="AI15" s="485"/>
      <c r="AJ15" s="486"/>
      <c r="AK15" s="411"/>
      <c r="AL15" s="414"/>
      <c r="AM15" s="417"/>
      <c r="AN15" s="420"/>
    </row>
    <row r="16" spans="1:40" ht="33" customHeight="1" x14ac:dyDescent="0.4">
      <c r="B16" s="336"/>
      <c r="C16" s="351"/>
      <c r="D16" s="473"/>
      <c r="E16" s="357"/>
      <c r="F16" s="344" t="s">
        <v>69</v>
      </c>
      <c r="G16" s="503" t="s">
        <v>162</v>
      </c>
      <c r="H16" s="503"/>
      <c r="I16" s="503"/>
      <c r="J16" s="503"/>
      <c r="K16" s="503"/>
      <c r="L16" s="504"/>
      <c r="M16" s="422"/>
      <c r="N16" s="423"/>
      <c r="O16" s="424"/>
      <c r="P16" s="502" t="s">
        <v>191</v>
      </c>
      <c r="Q16" s="503"/>
      <c r="R16" s="503"/>
      <c r="S16" s="503"/>
      <c r="T16" s="503"/>
      <c r="U16" s="504"/>
      <c r="V16" s="422"/>
      <c r="W16" s="423"/>
      <c r="X16" s="424"/>
      <c r="Y16" s="437"/>
      <c r="Z16" s="502" t="s">
        <v>160</v>
      </c>
      <c r="AA16" s="503"/>
      <c r="AB16" s="503"/>
      <c r="AC16" s="503"/>
      <c r="AD16" s="503"/>
      <c r="AE16" s="504"/>
      <c r="AF16" s="422"/>
      <c r="AG16" s="423"/>
      <c r="AH16" s="424"/>
      <c r="AI16" s="485"/>
      <c r="AJ16" s="486"/>
      <c r="AK16" s="411"/>
      <c r="AL16" s="414"/>
      <c r="AM16" s="417"/>
      <c r="AN16" s="420"/>
    </row>
    <row r="17" spans="2:40" ht="33" customHeight="1" x14ac:dyDescent="0.4">
      <c r="B17" s="78">
        <v>9</v>
      </c>
      <c r="C17" s="351"/>
      <c r="D17" s="473"/>
      <c r="E17" s="357"/>
      <c r="F17" s="344"/>
      <c r="G17" s="503" t="s">
        <v>163</v>
      </c>
      <c r="H17" s="503"/>
      <c r="I17" s="503"/>
      <c r="J17" s="503"/>
      <c r="K17" s="503"/>
      <c r="L17" s="504"/>
      <c r="M17" s="505" t="s">
        <v>164</v>
      </c>
      <c r="N17" s="506"/>
      <c r="O17" s="507"/>
      <c r="P17" s="502" t="s">
        <v>165</v>
      </c>
      <c r="Q17" s="503"/>
      <c r="R17" s="503"/>
      <c r="S17" s="503"/>
      <c r="T17" s="503"/>
      <c r="U17" s="504"/>
      <c r="V17" s="505" t="s">
        <v>166</v>
      </c>
      <c r="W17" s="506"/>
      <c r="X17" s="507"/>
      <c r="Y17" s="437"/>
      <c r="Z17" s="502" t="s">
        <v>161</v>
      </c>
      <c r="AA17" s="503"/>
      <c r="AB17" s="503"/>
      <c r="AC17" s="503"/>
      <c r="AD17" s="503"/>
      <c r="AE17" s="504"/>
      <c r="AF17" s="505" t="s">
        <v>171</v>
      </c>
      <c r="AG17" s="506"/>
      <c r="AH17" s="507"/>
      <c r="AI17" s="485"/>
      <c r="AJ17" s="486"/>
      <c r="AK17" s="411"/>
      <c r="AL17" s="414"/>
      <c r="AM17" s="417"/>
      <c r="AN17" s="420"/>
    </row>
    <row r="18" spans="2:40" ht="33" customHeight="1" x14ac:dyDescent="0.4">
      <c r="B18" s="76" t="s">
        <v>144</v>
      </c>
      <c r="C18" s="352"/>
      <c r="D18" s="474"/>
      <c r="E18" s="358"/>
      <c r="F18" s="345"/>
      <c r="G18" s="359"/>
      <c r="H18" s="359"/>
      <c r="I18" s="359"/>
      <c r="J18" s="359"/>
      <c r="K18" s="359"/>
      <c r="L18" s="360"/>
      <c r="M18" s="398"/>
      <c r="N18" s="399"/>
      <c r="O18" s="400"/>
      <c r="P18" s="434"/>
      <c r="Q18" s="359"/>
      <c r="R18" s="359"/>
      <c r="S18" s="359"/>
      <c r="T18" s="359"/>
      <c r="U18" s="360"/>
      <c r="V18" s="398"/>
      <c r="W18" s="399"/>
      <c r="X18" s="400"/>
      <c r="Y18" s="438"/>
      <c r="Z18" s="434"/>
      <c r="AA18" s="359"/>
      <c r="AB18" s="359"/>
      <c r="AC18" s="359"/>
      <c r="AD18" s="359"/>
      <c r="AE18" s="360"/>
      <c r="AF18" s="398"/>
      <c r="AG18" s="399"/>
      <c r="AH18" s="400"/>
      <c r="AI18" s="487"/>
      <c r="AJ18" s="488"/>
      <c r="AK18" s="412"/>
      <c r="AL18" s="415"/>
      <c r="AM18" s="418"/>
      <c r="AN18" s="421"/>
    </row>
    <row r="19" spans="2:40" ht="33" customHeight="1" x14ac:dyDescent="0.4">
      <c r="B19" s="335" t="s">
        <v>64</v>
      </c>
      <c r="C19" s="350" t="s">
        <v>59</v>
      </c>
      <c r="D19" s="472" t="s">
        <v>60</v>
      </c>
      <c r="E19" s="509">
        <v>0.3611111111111111</v>
      </c>
      <c r="F19" s="341" t="s">
        <v>68</v>
      </c>
      <c r="G19" s="490" t="s">
        <v>169</v>
      </c>
      <c r="H19" s="490"/>
      <c r="I19" s="490"/>
      <c r="J19" s="490"/>
      <c r="K19" s="490"/>
      <c r="L19" s="491"/>
      <c r="M19" s="401"/>
      <c r="N19" s="402"/>
      <c r="O19" s="403"/>
      <c r="P19" s="495" t="s">
        <v>173</v>
      </c>
      <c r="Q19" s="490"/>
      <c r="R19" s="490"/>
      <c r="S19" s="490"/>
      <c r="T19" s="490"/>
      <c r="U19" s="491"/>
      <c r="V19" s="492" t="s">
        <v>166</v>
      </c>
      <c r="W19" s="493"/>
      <c r="X19" s="494"/>
      <c r="Y19" s="436" t="s">
        <v>61</v>
      </c>
      <c r="Z19" s="435"/>
      <c r="AA19" s="346"/>
      <c r="AB19" s="346"/>
      <c r="AC19" s="346"/>
      <c r="AD19" s="346"/>
      <c r="AE19" s="347"/>
      <c r="AF19" s="401"/>
      <c r="AG19" s="402"/>
      <c r="AH19" s="403"/>
      <c r="AI19" s="404"/>
      <c r="AJ19" s="405"/>
      <c r="AK19" s="410" t="s">
        <v>62</v>
      </c>
      <c r="AL19" s="413"/>
      <c r="AM19" s="416"/>
      <c r="AN19" s="419">
        <f>SUM(AL19:AM24)</f>
        <v>0</v>
      </c>
    </row>
    <row r="20" spans="2:40" ht="33" customHeight="1" x14ac:dyDescent="0.4">
      <c r="B20" s="336"/>
      <c r="C20" s="351"/>
      <c r="D20" s="473"/>
      <c r="E20" s="510"/>
      <c r="F20" s="342"/>
      <c r="G20" s="496" t="s">
        <v>193</v>
      </c>
      <c r="H20" s="496"/>
      <c r="I20" s="496"/>
      <c r="J20" s="496"/>
      <c r="K20" s="496"/>
      <c r="L20" s="497"/>
      <c r="M20" s="498" t="s">
        <v>156</v>
      </c>
      <c r="N20" s="499"/>
      <c r="O20" s="500"/>
      <c r="P20" s="501" t="s">
        <v>172</v>
      </c>
      <c r="Q20" s="496"/>
      <c r="R20" s="496"/>
      <c r="S20" s="496"/>
      <c r="T20" s="496"/>
      <c r="U20" s="497"/>
      <c r="V20" s="425"/>
      <c r="W20" s="426"/>
      <c r="X20" s="427"/>
      <c r="Y20" s="437"/>
      <c r="Z20" s="431"/>
      <c r="AA20" s="363"/>
      <c r="AB20" s="363"/>
      <c r="AC20" s="363"/>
      <c r="AD20" s="363"/>
      <c r="AE20" s="364"/>
      <c r="AF20" s="425"/>
      <c r="AG20" s="426"/>
      <c r="AH20" s="427"/>
      <c r="AI20" s="406"/>
      <c r="AJ20" s="407"/>
      <c r="AK20" s="411"/>
      <c r="AL20" s="414"/>
      <c r="AM20" s="417"/>
      <c r="AN20" s="420"/>
    </row>
    <row r="21" spans="2:40" ht="33" customHeight="1" x14ac:dyDescent="0.4">
      <c r="B21" s="336"/>
      <c r="C21" s="351"/>
      <c r="D21" s="473"/>
      <c r="E21" s="510"/>
      <c r="F21" s="343"/>
      <c r="G21" s="361"/>
      <c r="H21" s="361"/>
      <c r="I21" s="361"/>
      <c r="J21" s="361"/>
      <c r="K21" s="361"/>
      <c r="L21" s="362"/>
      <c r="M21" s="428"/>
      <c r="N21" s="429"/>
      <c r="O21" s="430"/>
      <c r="P21" s="433"/>
      <c r="Q21" s="361"/>
      <c r="R21" s="361"/>
      <c r="S21" s="361"/>
      <c r="T21" s="361"/>
      <c r="U21" s="362"/>
      <c r="V21" s="428"/>
      <c r="W21" s="429"/>
      <c r="X21" s="430"/>
      <c r="Y21" s="437"/>
      <c r="Z21" s="433"/>
      <c r="AA21" s="361"/>
      <c r="AB21" s="361"/>
      <c r="AC21" s="361"/>
      <c r="AD21" s="361"/>
      <c r="AE21" s="362"/>
      <c r="AF21" s="428"/>
      <c r="AG21" s="429"/>
      <c r="AH21" s="430"/>
      <c r="AI21" s="406"/>
      <c r="AJ21" s="407"/>
      <c r="AK21" s="411"/>
      <c r="AL21" s="414"/>
      <c r="AM21" s="417"/>
      <c r="AN21" s="420"/>
    </row>
    <row r="22" spans="2:40" ht="33" customHeight="1" x14ac:dyDescent="0.4">
      <c r="B22" s="336"/>
      <c r="C22" s="351"/>
      <c r="D22" s="473"/>
      <c r="E22" s="510"/>
      <c r="F22" s="344" t="s">
        <v>69</v>
      </c>
      <c r="G22" s="348"/>
      <c r="H22" s="348"/>
      <c r="I22" s="348"/>
      <c r="J22" s="348"/>
      <c r="K22" s="348"/>
      <c r="L22" s="349"/>
      <c r="M22" s="422"/>
      <c r="N22" s="423"/>
      <c r="O22" s="424"/>
      <c r="P22" s="432"/>
      <c r="Q22" s="348"/>
      <c r="R22" s="348"/>
      <c r="S22" s="348"/>
      <c r="T22" s="348"/>
      <c r="U22" s="349"/>
      <c r="V22" s="422"/>
      <c r="W22" s="423"/>
      <c r="X22" s="424"/>
      <c r="Y22" s="437"/>
      <c r="Z22" s="432"/>
      <c r="AA22" s="348"/>
      <c r="AB22" s="348"/>
      <c r="AC22" s="348"/>
      <c r="AD22" s="348"/>
      <c r="AE22" s="349"/>
      <c r="AF22" s="422"/>
      <c r="AG22" s="423"/>
      <c r="AH22" s="424"/>
      <c r="AI22" s="406"/>
      <c r="AJ22" s="407"/>
      <c r="AK22" s="411"/>
      <c r="AL22" s="414"/>
      <c r="AM22" s="417"/>
      <c r="AN22" s="420"/>
    </row>
    <row r="23" spans="2:40" ht="33" customHeight="1" x14ac:dyDescent="0.4">
      <c r="B23" s="103">
        <v>10</v>
      </c>
      <c r="C23" s="351"/>
      <c r="D23" s="473"/>
      <c r="E23" s="510"/>
      <c r="F23" s="344"/>
      <c r="G23" s="348"/>
      <c r="H23" s="348"/>
      <c r="I23" s="348"/>
      <c r="J23" s="348"/>
      <c r="K23" s="348"/>
      <c r="L23" s="349"/>
      <c r="M23" s="422"/>
      <c r="N23" s="423"/>
      <c r="O23" s="424"/>
      <c r="P23" s="432"/>
      <c r="Q23" s="348"/>
      <c r="R23" s="348"/>
      <c r="S23" s="348"/>
      <c r="T23" s="348"/>
      <c r="U23" s="349"/>
      <c r="V23" s="422"/>
      <c r="W23" s="423"/>
      <c r="X23" s="424"/>
      <c r="Y23" s="437"/>
      <c r="Z23" s="432"/>
      <c r="AA23" s="348"/>
      <c r="AB23" s="348"/>
      <c r="AC23" s="348"/>
      <c r="AD23" s="348"/>
      <c r="AE23" s="349"/>
      <c r="AF23" s="422"/>
      <c r="AG23" s="423"/>
      <c r="AH23" s="424"/>
      <c r="AI23" s="406"/>
      <c r="AJ23" s="407"/>
      <c r="AK23" s="411"/>
      <c r="AL23" s="414"/>
      <c r="AM23" s="417"/>
      <c r="AN23" s="420"/>
    </row>
    <row r="24" spans="2:40" ht="33" customHeight="1" x14ac:dyDescent="0.4">
      <c r="B24" s="76" t="s">
        <v>144</v>
      </c>
      <c r="C24" s="352"/>
      <c r="D24" s="474"/>
      <c r="E24" s="511"/>
      <c r="F24" s="345"/>
      <c r="G24" s="359"/>
      <c r="H24" s="359"/>
      <c r="I24" s="359"/>
      <c r="J24" s="359"/>
      <c r="K24" s="359"/>
      <c r="L24" s="360"/>
      <c r="M24" s="398"/>
      <c r="N24" s="399"/>
      <c r="O24" s="400"/>
      <c r="P24" s="434"/>
      <c r="Q24" s="359"/>
      <c r="R24" s="359"/>
      <c r="S24" s="359"/>
      <c r="T24" s="359"/>
      <c r="U24" s="360"/>
      <c r="V24" s="398"/>
      <c r="W24" s="399"/>
      <c r="X24" s="400"/>
      <c r="Y24" s="438"/>
      <c r="Z24" s="434"/>
      <c r="AA24" s="359"/>
      <c r="AB24" s="359"/>
      <c r="AC24" s="359"/>
      <c r="AD24" s="359"/>
      <c r="AE24" s="360"/>
      <c r="AF24" s="398"/>
      <c r="AG24" s="399"/>
      <c r="AH24" s="400"/>
      <c r="AI24" s="408"/>
      <c r="AJ24" s="409"/>
      <c r="AK24" s="412"/>
      <c r="AL24" s="415"/>
      <c r="AM24" s="418"/>
      <c r="AN24" s="421"/>
    </row>
    <row r="25" spans="2:40" ht="33" customHeight="1" x14ac:dyDescent="0.4">
      <c r="B25" s="335" t="s">
        <v>65</v>
      </c>
      <c r="C25" s="350" t="s">
        <v>59</v>
      </c>
      <c r="D25" s="472" t="s">
        <v>60</v>
      </c>
      <c r="E25" s="356"/>
      <c r="F25" s="341" t="s">
        <v>68</v>
      </c>
      <c r="G25" s="346"/>
      <c r="H25" s="346"/>
      <c r="I25" s="346"/>
      <c r="J25" s="346"/>
      <c r="K25" s="346"/>
      <c r="L25" s="347"/>
      <c r="M25" s="401"/>
      <c r="N25" s="402"/>
      <c r="O25" s="403"/>
      <c r="P25" s="435"/>
      <c r="Q25" s="346"/>
      <c r="R25" s="346"/>
      <c r="S25" s="346"/>
      <c r="T25" s="346"/>
      <c r="U25" s="347"/>
      <c r="V25" s="401"/>
      <c r="W25" s="402"/>
      <c r="X25" s="403"/>
      <c r="Y25" s="436" t="s">
        <v>61</v>
      </c>
      <c r="Z25" s="435"/>
      <c r="AA25" s="346"/>
      <c r="AB25" s="346"/>
      <c r="AC25" s="346"/>
      <c r="AD25" s="346"/>
      <c r="AE25" s="347"/>
      <c r="AF25" s="401"/>
      <c r="AG25" s="402"/>
      <c r="AH25" s="403"/>
      <c r="AI25" s="404"/>
      <c r="AJ25" s="405"/>
      <c r="AK25" s="410" t="s">
        <v>62</v>
      </c>
      <c r="AL25" s="413"/>
      <c r="AM25" s="416"/>
      <c r="AN25" s="419">
        <f>SUM(AL25:AM30)</f>
        <v>0</v>
      </c>
    </row>
    <row r="26" spans="2:40" ht="33" customHeight="1" x14ac:dyDescent="0.4">
      <c r="B26" s="336"/>
      <c r="C26" s="351"/>
      <c r="D26" s="473"/>
      <c r="E26" s="357"/>
      <c r="F26" s="342"/>
      <c r="G26" s="363"/>
      <c r="H26" s="363"/>
      <c r="I26" s="363"/>
      <c r="J26" s="363"/>
      <c r="K26" s="363"/>
      <c r="L26" s="364"/>
      <c r="M26" s="425"/>
      <c r="N26" s="426"/>
      <c r="O26" s="427"/>
      <c r="P26" s="431"/>
      <c r="Q26" s="363"/>
      <c r="R26" s="363"/>
      <c r="S26" s="363"/>
      <c r="T26" s="363"/>
      <c r="U26" s="364"/>
      <c r="V26" s="425"/>
      <c r="W26" s="426"/>
      <c r="X26" s="427"/>
      <c r="Y26" s="437"/>
      <c r="Z26" s="431"/>
      <c r="AA26" s="363"/>
      <c r="AB26" s="363"/>
      <c r="AC26" s="363"/>
      <c r="AD26" s="363"/>
      <c r="AE26" s="364"/>
      <c r="AF26" s="425"/>
      <c r="AG26" s="426"/>
      <c r="AH26" s="427"/>
      <c r="AI26" s="406"/>
      <c r="AJ26" s="407"/>
      <c r="AK26" s="411"/>
      <c r="AL26" s="414"/>
      <c r="AM26" s="417"/>
      <c r="AN26" s="420"/>
    </row>
    <row r="27" spans="2:40" ht="33" customHeight="1" x14ac:dyDescent="0.4">
      <c r="B27" s="336"/>
      <c r="C27" s="351"/>
      <c r="D27" s="473"/>
      <c r="E27" s="357"/>
      <c r="F27" s="343"/>
      <c r="G27" s="361"/>
      <c r="H27" s="361"/>
      <c r="I27" s="361"/>
      <c r="J27" s="361"/>
      <c r="K27" s="361"/>
      <c r="L27" s="362"/>
      <c r="M27" s="428"/>
      <c r="N27" s="429"/>
      <c r="O27" s="430"/>
      <c r="P27" s="433"/>
      <c r="Q27" s="361"/>
      <c r="R27" s="361"/>
      <c r="S27" s="361"/>
      <c r="T27" s="361"/>
      <c r="U27" s="362"/>
      <c r="V27" s="428"/>
      <c r="W27" s="429"/>
      <c r="X27" s="430"/>
      <c r="Y27" s="437"/>
      <c r="Z27" s="433"/>
      <c r="AA27" s="361"/>
      <c r="AB27" s="361"/>
      <c r="AC27" s="361"/>
      <c r="AD27" s="361"/>
      <c r="AE27" s="362"/>
      <c r="AF27" s="428"/>
      <c r="AG27" s="429"/>
      <c r="AH27" s="430"/>
      <c r="AI27" s="406"/>
      <c r="AJ27" s="407"/>
      <c r="AK27" s="411"/>
      <c r="AL27" s="414"/>
      <c r="AM27" s="417"/>
      <c r="AN27" s="420"/>
    </row>
    <row r="28" spans="2:40" ht="33" customHeight="1" x14ac:dyDescent="0.4">
      <c r="B28" s="336"/>
      <c r="C28" s="351"/>
      <c r="D28" s="473"/>
      <c r="E28" s="357"/>
      <c r="F28" s="344" t="s">
        <v>69</v>
      </c>
      <c r="G28" s="348"/>
      <c r="H28" s="348"/>
      <c r="I28" s="348"/>
      <c r="J28" s="348"/>
      <c r="K28" s="348"/>
      <c r="L28" s="349"/>
      <c r="M28" s="422"/>
      <c r="N28" s="423"/>
      <c r="O28" s="424"/>
      <c r="P28" s="432"/>
      <c r="Q28" s="348"/>
      <c r="R28" s="348"/>
      <c r="S28" s="348"/>
      <c r="T28" s="348"/>
      <c r="U28" s="349"/>
      <c r="V28" s="422"/>
      <c r="W28" s="423"/>
      <c r="X28" s="424"/>
      <c r="Y28" s="437"/>
      <c r="Z28" s="432"/>
      <c r="AA28" s="348"/>
      <c r="AB28" s="348"/>
      <c r="AC28" s="348"/>
      <c r="AD28" s="348"/>
      <c r="AE28" s="349"/>
      <c r="AF28" s="422"/>
      <c r="AG28" s="423"/>
      <c r="AH28" s="424"/>
      <c r="AI28" s="406"/>
      <c r="AJ28" s="407"/>
      <c r="AK28" s="411"/>
      <c r="AL28" s="414"/>
      <c r="AM28" s="417"/>
      <c r="AN28" s="420"/>
    </row>
    <row r="29" spans="2:40" ht="33" customHeight="1" x14ac:dyDescent="0.4">
      <c r="B29" s="79"/>
      <c r="C29" s="351"/>
      <c r="D29" s="473"/>
      <c r="E29" s="357"/>
      <c r="F29" s="344"/>
      <c r="G29" s="348"/>
      <c r="H29" s="348"/>
      <c r="I29" s="348"/>
      <c r="J29" s="348"/>
      <c r="K29" s="348"/>
      <c r="L29" s="349"/>
      <c r="M29" s="422"/>
      <c r="N29" s="423"/>
      <c r="O29" s="424"/>
      <c r="P29" s="432"/>
      <c r="Q29" s="348"/>
      <c r="R29" s="348"/>
      <c r="S29" s="348"/>
      <c r="T29" s="348"/>
      <c r="U29" s="349"/>
      <c r="V29" s="422"/>
      <c r="W29" s="423"/>
      <c r="X29" s="424"/>
      <c r="Y29" s="437"/>
      <c r="Z29" s="432"/>
      <c r="AA29" s="348"/>
      <c r="AB29" s="348"/>
      <c r="AC29" s="348"/>
      <c r="AD29" s="348"/>
      <c r="AE29" s="349"/>
      <c r="AF29" s="422"/>
      <c r="AG29" s="423"/>
      <c r="AH29" s="424"/>
      <c r="AI29" s="406"/>
      <c r="AJ29" s="407"/>
      <c r="AK29" s="411"/>
      <c r="AL29" s="414"/>
      <c r="AM29" s="417"/>
      <c r="AN29" s="420"/>
    </row>
    <row r="30" spans="2:40" ht="33" customHeight="1" x14ac:dyDescent="0.4">
      <c r="B30" s="76" t="s">
        <v>144</v>
      </c>
      <c r="C30" s="352"/>
      <c r="D30" s="474"/>
      <c r="E30" s="358"/>
      <c r="F30" s="345"/>
      <c r="G30" s="359"/>
      <c r="H30" s="359"/>
      <c r="I30" s="359"/>
      <c r="J30" s="359"/>
      <c r="K30" s="359"/>
      <c r="L30" s="360"/>
      <c r="M30" s="398"/>
      <c r="N30" s="399"/>
      <c r="O30" s="400"/>
      <c r="P30" s="434"/>
      <c r="Q30" s="359"/>
      <c r="R30" s="359"/>
      <c r="S30" s="359"/>
      <c r="T30" s="359"/>
      <c r="U30" s="360"/>
      <c r="V30" s="398"/>
      <c r="W30" s="399"/>
      <c r="X30" s="400"/>
      <c r="Y30" s="438"/>
      <c r="Z30" s="434"/>
      <c r="AA30" s="359"/>
      <c r="AB30" s="359"/>
      <c r="AC30" s="359"/>
      <c r="AD30" s="359"/>
      <c r="AE30" s="360"/>
      <c r="AF30" s="398"/>
      <c r="AG30" s="399"/>
      <c r="AH30" s="400"/>
      <c r="AI30" s="408"/>
      <c r="AJ30" s="409"/>
      <c r="AK30" s="412"/>
      <c r="AL30" s="415"/>
      <c r="AM30" s="418"/>
      <c r="AN30" s="421"/>
    </row>
    <row r="31" spans="2:40" ht="33" customHeight="1" x14ac:dyDescent="0.4">
      <c r="B31" s="335" t="s">
        <v>66</v>
      </c>
      <c r="C31" s="350" t="s">
        <v>59</v>
      </c>
      <c r="D31" s="472" t="s">
        <v>60</v>
      </c>
      <c r="E31" s="356"/>
      <c r="F31" s="341" t="s">
        <v>68</v>
      </c>
      <c r="G31" s="346"/>
      <c r="H31" s="346"/>
      <c r="I31" s="346"/>
      <c r="J31" s="346"/>
      <c r="K31" s="346"/>
      <c r="L31" s="347"/>
      <c r="M31" s="401"/>
      <c r="N31" s="402"/>
      <c r="O31" s="403"/>
      <c r="P31" s="435"/>
      <c r="Q31" s="346"/>
      <c r="R31" s="346"/>
      <c r="S31" s="346"/>
      <c r="T31" s="346"/>
      <c r="U31" s="347"/>
      <c r="V31" s="401"/>
      <c r="W31" s="402"/>
      <c r="X31" s="403"/>
      <c r="Y31" s="436" t="s">
        <v>61</v>
      </c>
      <c r="Z31" s="435"/>
      <c r="AA31" s="346"/>
      <c r="AB31" s="346"/>
      <c r="AC31" s="346"/>
      <c r="AD31" s="346"/>
      <c r="AE31" s="347"/>
      <c r="AF31" s="401"/>
      <c r="AG31" s="402"/>
      <c r="AH31" s="403"/>
      <c r="AI31" s="404"/>
      <c r="AJ31" s="405"/>
      <c r="AK31" s="410" t="s">
        <v>62</v>
      </c>
      <c r="AL31" s="413"/>
      <c r="AM31" s="416"/>
      <c r="AN31" s="419">
        <f>SUM(AL31:AM36)</f>
        <v>0</v>
      </c>
    </row>
    <row r="32" spans="2:40" ht="33" customHeight="1" x14ac:dyDescent="0.4">
      <c r="B32" s="336"/>
      <c r="C32" s="351"/>
      <c r="D32" s="473"/>
      <c r="E32" s="357"/>
      <c r="F32" s="342"/>
      <c r="G32" s="363"/>
      <c r="H32" s="363"/>
      <c r="I32" s="363"/>
      <c r="J32" s="363"/>
      <c r="K32" s="363"/>
      <c r="L32" s="364"/>
      <c r="M32" s="425"/>
      <c r="N32" s="426"/>
      <c r="O32" s="427"/>
      <c r="P32" s="431"/>
      <c r="Q32" s="363"/>
      <c r="R32" s="363"/>
      <c r="S32" s="363"/>
      <c r="T32" s="363"/>
      <c r="U32" s="364"/>
      <c r="V32" s="425"/>
      <c r="W32" s="426"/>
      <c r="X32" s="427"/>
      <c r="Y32" s="437"/>
      <c r="Z32" s="431"/>
      <c r="AA32" s="363"/>
      <c r="AB32" s="363"/>
      <c r="AC32" s="363"/>
      <c r="AD32" s="363"/>
      <c r="AE32" s="364"/>
      <c r="AF32" s="425"/>
      <c r="AG32" s="426"/>
      <c r="AH32" s="427"/>
      <c r="AI32" s="406"/>
      <c r="AJ32" s="407"/>
      <c r="AK32" s="411"/>
      <c r="AL32" s="414"/>
      <c r="AM32" s="417"/>
      <c r="AN32" s="420"/>
    </row>
    <row r="33" spans="2:40" ht="33" customHeight="1" x14ac:dyDescent="0.4">
      <c r="B33" s="336"/>
      <c r="C33" s="351"/>
      <c r="D33" s="473"/>
      <c r="E33" s="357"/>
      <c r="F33" s="343"/>
      <c r="G33" s="361"/>
      <c r="H33" s="361"/>
      <c r="I33" s="361"/>
      <c r="J33" s="361"/>
      <c r="K33" s="361"/>
      <c r="L33" s="362"/>
      <c r="M33" s="428"/>
      <c r="N33" s="429"/>
      <c r="O33" s="430"/>
      <c r="P33" s="433"/>
      <c r="Q33" s="361"/>
      <c r="R33" s="361"/>
      <c r="S33" s="361"/>
      <c r="T33" s="361"/>
      <c r="U33" s="362"/>
      <c r="V33" s="428"/>
      <c r="W33" s="429"/>
      <c r="X33" s="430"/>
      <c r="Y33" s="437"/>
      <c r="Z33" s="433"/>
      <c r="AA33" s="361"/>
      <c r="AB33" s="361"/>
      <c r="AC33" s="361"/>
      <c r="AD33" s="361"/>
      <c r="AE33" s="362"/>
      <c r="AF33" s="428"/>
      <c r="AG33" s="429"/>
      <c r="AH33" s="430"/>
      <c r="AI33" s="406"/>
      <c r="AJ33" s="407"/>
      <c r="AK33" s="411"/>
      <c r="AL33" s="414"/>
      <c r="AM33" s="417"/>
      <c r="AN33" s="420"/>
    </row>
    <row r="34" spans="2:40" ht="33" customHeight="1" x14ac:dyDescent="0.4">
      <c r="B34" s="336"/>
      <c r="C34" s="351"/>
      <c r="D34" s="473"/>
      <c r="E34" s="357"/>
      <c r="F34" s="342" t="s">
        <v>69</v>
      </c>
      <c r="G34" s="348"/>
      <c r="H34" s="348"/>
      <c r="I34" s="348"/>
      <c r="J34" s="348"/>
      <c r="K34" s="348"/>
      <c r="L34" s="349"/>
      <c r="M34" s="422"/>
      <c r="N34" s="423"/>
      <c r="O34" s="424"/>
      <c r="P34" s="432"/>
      <c r="Q34" s="348"/>
      <c r="R34" s="348"/>
      <c r="S34" s="348"/>
      <c r="T34" s="348"/>
      <c r="U34" s="349"/>
      <c r="V34" s="422"/>
      <c r="W34" s="423"/>
      <c r="X34" s="424"/>
      <c r="Y34" s="437"/>
      <c r="Z34" s="432"/>
      <c r="AA34" s="348"/>
      <c r="AB34" s="348"/>
      <c r="AC34" s="348"/>
      <c r="AD34" s="348"/>
      <c r="AE34" s="349"/>
      <c r="AF34" s="422"/>
      <c r="AG34" s="423"/>
      <c r="AH34" s="424"/>
      <c r="AI34" s="406"/>
      <c r="AJ34" s="407"/>
      <c r="AK34" s="411"/>
      <c r="AL34" s="414"/>
      <c r="AM34" s="417"/>
      <c r="AN34" s="420"/>
    </row>
    <row r="35" spans="2:40" ht="33" customHeight="1" x14ac:dyDescent="0.4">
      <c r="B35" s="79"/>
      <c r="C35" s="351"/>
      <c r="D35" s="473"/>
      <c r="E35" s="357"/>
      <c r="F35" s="342"/>
      <c r="G35" s="348"/>
      <c r="H35" s="348"/>
      <c r="I35" s="348"/>
      <c r="J35" s="348"/>
      <c r="K35" s="348"/>
      <c r="L35" s="349"/>
      <c r="M35" s="422"/>
      <c r="N35" s="423"/>
      <c r="O35" s="424"/>
      <c r="P35" s="432"/>
      <c r="Q35" s="348"/>
      <c r="R35" s="348"/>
      <c r="S35" s="348"/>
      <c r="T35" s="348"/>
      <c r="U35" s="349"/>
      <c r="V35" s="422"/>
      <c r="W35" s="423"/>
      <c r="X35" s="424"/>
      <c r="Y35" s="437"/>
      <c r="Z35" s="432"/>
      <c r="AA35" s="348"/>
      <c r="AB35" s="348"/>
      <c r="AC35" s="348"/>
      <c r="AD35" s="348"/>
      <c r="AE35" s="349"/>
      <c r="AF35" s="422"/>
      <c r="AG35" s="423"/>
      <c r="AH35" s="424"/>
      <c r="AI35" s="406"/>
      <c r="AJ35" s="407"/>
      <c r="AK35" s="411"/>
      <c r="AL35" s="414"/>
      <c r="AM35" s="417"/>
      <c r="AN35" s="420"/>
    </row>
    <row r="36" spans="2:40" ht="33" customHeight="1" thickBot="1" x14ac:dyDescent="0.45">
      <c r="B36" s="77" t="s">
        <v>144</v>
      </c>
      <c r="C36" s="439"/>
      <c r="D36" s="512"/>
      <c r="E36" s="441"/>
      <c r="F36" s="442"/>
      <c r="G36" s="461"/>
      <c r="H36" s="461"/>
      <c r="I36" s="461"/>
      <c r="J36" s="461"/>
      <c r="K36" s="461"/>
      <c r="L36" s="462"/>
      <c r="M36" s="463"/>
      <c r="N36" s="464"/>
      <c r="O36" s="465"/>
      <c r="P36" s="466"/>
      <c r="Q36" s="461"/>
      <c r="R36" s="461"/>
      <c r="S36" s="461"/>
      <c r="T36" s="461"/>
      <c r="U36" s="462"/>
      <c r="V36" s="463"/>
      <c r="W36" s="464"/>
      <c r="X36" s="465"/>
      <c r="Y36" s="443"/>
      <c r="Z36" s="466"/>
      <c r="AA36" s="461"/>
      <c r="AB36" s="461"/>
      <c r="AC36" s="461"/>
      <c r="AD36" s="461"/>
      <c r="AE36" s="462"/>
      <c r="AF36" s="463"/>
      <c r="AG36" s="464"/>
      <c r="AH36" s="465"/>
      <c r="AI36" s="446"/>
      <c r="AJ36" s="447"/>
      <c r="AK36" s="448"/>
      <c r="AL36" s="449"/>
      <c r="AM36" s="450"/>
      <c r="AN36" s="451"/>
    </row>
    <row r="37" spans="2:40" ht="22.35" customHeight="1" x14ac:dyDescent="0.4">
      <c r="B37" s="458"/>
      <c r="C37" s="458"/>
      <c r="D37" s="458"/>
      <c r="E37" s="458"/>
      <c r="F37" s="458"/>
      <c r="G37" s="458"/>
      <c r="H37" s="458"/>
      <c r="I37" s="458"/>
      <c r="J37" s="458"/>
      <c r="K37" s="458"/>
      <c r="L37" s="458"/>
      <c r="M37" s="458"/>
      <c r="N37" s="458"/>
      <c r="O37" s="458"/>
      <c r="P37" s="458"/>
      <c r="Q37" s="458"/>
      <c r="R37" s="458"/>
      <c r="S37" s="36"/>
      <c r="T37" s="36"/>
      <c r="U37" s="36"/>
      <c r="V37" s="36"/>
      <c r="W37" s="36"/>
    </row>
    <row r="38" spans="2:40" x14ac:dyDescent="0.4">
      <c r="B38" s="459"/>
      <c r="C38" s="459"/>
      <c r="D38" s="459"/>
      <c r="E38" s="459"/>
      <c r="F38" s="459"/>
      <c r="G38" s="459"/>
      <c r="H38" s="459"/>
      <c r="I38" s="459"/>
      <c r="J38" s="459"/>
      <c r="K38" s="459"/>
      <c r="L38" s="459"/>
      <c r="M38" s="459"/>
      <c r="N38" s="459"/>
      <c r="O38" s="459"/>
      <c r="P38" s="459"/>
      <c r="Q38" s="459"/>
      <c r="R38" s="459"/>
      <c r="S38" s="32"/>
      <c r="T38" s="32"/>
      <c r="U38" s="32"/>
      <c r="V38" s="32"/>
      <c r="W38" s="32"/>
      <c r="AL38" s="32"/>
    </row>
    <row r="39" spans="2:40" x14ac:dyDescent="0.4">
      <c r="B39" s="459"/>
      <c r="C39" s="459"/>
      <c r="D39" s="459"/>
      <c r="E39" s="459"/>
      <c r="F39" s="459"/>
      <c r="G39" s="459"/>
      <c r="H39" s="459"/>
      <c r="I39" s="459"/>
      <c r="J39" s="459"/>
      <c r="K39" s="459"/>
      <c r="L39" s="459"/>
      <c r="M39" s="459"/>
      <c r="N39" s="459"/>
      <c r="O39" s="459"/>
      <c r="P39" s="459"/>
      <c r="Q39" s="459"/>
      <c r="R39" s="459"/>
      <c r="S39" s="32"/>
      <c r="T39" s="32"/>
      <c r="U39" s="32"/>
      <c r="V39" s="32"/>
      <c r="W39" s="32"/>
      <c r="AL39" s="32"/>
    </row>
  </sheetData>
  <mergeCells count="274">
    <mergeCell ref="B37:R37"/>
    <mergeCell ref="B38:R38"/>
    <mergeCell ref="B39:R39"/>
    <mergeCell ref="G36:L36"/>
    <mergeCell ref="M36:O36"/>
    <mergeCell ref="P36:U36"/>
    <mergeCell ref="V36:X36"/>
    <mergeCell ref="Z36:AE36"/>
    <mergeCell ref="AF36:AH36"/>
    <mergeCell ref="AI31:AJ36"/>
    <mergeCell ref="AK31:AK36"/>
    <mergeCell ref="AL31:AL36"/>
    <mergeCell ref="AM31:AM36"/>
    <mergeCell ref="AN31:AN36"/>
    <mergeCell ref="G31:L31"/>
    <mergeCell ref="M31:O31"/>
    <mergeCell ref="P31:U31"/>
    <mergeCell ref="V31:X31"/>
    <mergeCell ref="Y31:Y36"/>
    <mergeCell ref="Z31:AE31"/>
    <mergeCell ref="G32:L32"/>
    <mergeCell ref="M32:O32"/>
    <mergeCell ref="P32:U32"/>
    <mergeCell ref="V32:X32"/>
    <mergeCell ref="Z32:AE32"/>
    <mergeCell ref="AF32:AH32"/>
    <mergeCell ref="G33:L33"/>
    <mergeCell ref="M33:O33"/>
    <mergeCell ref="P33:U33"/>
    <mergeCell ref="V33:X33"/>
    <mergeCell ref="Z33:AE33"/>
    <mergeCell ref="AF33:AH33"/>
    <mergeCell ref="AF31:AH31"/>
    <mergeCell ref="P35:U35"/>
    <mergeCell ref="V35:X35"/>
    <mergeCell ref="Z35:AE35"/>
    <mergeCell ref="AF35:AH35"/>
    <mergeCell ref="G34:L34"/>
    <mergeCell ref="M34:O34"/>
    <mergeCell ref="P34:U34"/>
    <mergeCell ref="V34:X34"/>
    <mergeCell ref="Z34:AE34"/>
    <mergeCell ref="AF34:AH34"/>
    <mergeCell ref="B31:B34"/>
    <mergeCell ref="C31:C36"/>
    <mergeCell ref="D31:D36"/>
    <mergeCell ref="E31:E36"/>
    <mergeCell ref="F31:F33"/>
    <mergeCell ref="F34:F36"/>
    <mergeCell ref="G30:L30"/>
    <mergeCell ref="G35:L35"/>
    <mergeCell ref="M35:O35"/>
    <mergeCell ref="AI25:AJ30"/>
    <mergeCell ref="AK25:AK30"/>
    <mergeCell ref="AL25:AL30"/>
    <mergeCell ref="AM25:AM30"/>
    <mergeCell ref="AN25:AN30"/>
    <mergeCell ref="G25:L25"/>
    <mergeCell ref="M25:O25"/>
    <mergeCell ref="P25:U25"/>
    <mergeCell ref="V25:X25"/>
    <mergeCell ref="Y25:Y30"/>
    <mergeCell ref="Z25:AE25"/>
    <mergeCell ref="G26:L26"/>
    <mergeCell ref="M26:O26"/>
    <mergeCell ref="P26:U26"/>
    <mergeCell ref="V26:X26"/>
    <mergeCell ref="G28:L28"/>
    <mergeCell ref="M28:O28"/>
    <mergeCell ref="P28:U28"/>
    <mergeCell ref="V28:X28"/>
    <mergeCell ref="Z28:AE28"/>
    <mergeCell ref="AF28:AH28"/>
    <mergeCell ref="Z26:AE26"/>
    <mergeCell ref="AF26:AH26"/>
    <mergeCell ref="G27:L27"/>
    <mergeCell ref="B25:B28"/>
    <mergeCell ref="C25:C30"/>
    <mergeCell ref="D25:D30"/>
    <mergeCell ref="E25:E30"/>
    <mergeCell ref="F25:F27"/>
    <mergeCell ref="F28:F30"/>
    <mergeCell ref="G24:L24"/>
    <mergeCell ref="AF25:AH25"/>
    <mergeCell ref="M27:O27"/>
    <mergeCell ref="P27:U27"/>
    <mergeCell ref="V27:X27"/>
    <mergeCell ref="Z27:AE27"/>
    <mergeCell ref="AF27:AH27"/>
    <mergeCell ref="M30:O30"/>
    <mergeCell ref="P30:U30"/>
    <mergeCell ref="V30:X30"/>
    <mergeCell ref="Z30:AE30"/>
    <mergeCell ref="AF30:AH30"/>
    <mergeCell ref="G29:L29"/>
    <mergeCell ref="M29:O29"/>
    <mergeCell ref="P29:U29"/>
    <mergeCell ref="V29:X29"/>
    <mergeCell ref="Z29:AE29"/>
    <mergeCell ref="AF29:AH29"/>
    <mergeCell ref="AI19:AJ24"/>
    <mergeCell ref="AK19:AK24"/>
    <mergeCell ref="AL19:AL24"/>
    <mergeCell ref="AM19:AM24"/>
    <mergeCell ref="AN19:AN24"/>
    <mergeCell ref="G19:L19"/>
    <mergeCell ref="M19:O19"/>
    <mergeCell ref="P19:U19"/>
    <mergeCell ref="V19:X19"/>
    <mergeCell ref="Y19:Y24"/>
    <mergeCell ref="Z19:AE19"/>
    <mergeCell ref="G20:L20"/>
    <mergeCell ref="M20:O20"/>
    <mergeCell ref="P20:U20"/>
    <mergeCell ref="V20:X20"/>
    <mergeCell ref="G22:L22"/>
    <mergeCell ref="M22:O22"/>
    <mergeCell ref="P22:U22"/>
    <mergeCell ref="V22:X22"/>
    <mergeCell ref="Z22:AE22"/>
    <mergeCell ref="AF22:AH22"/>
    <mergeCell ref="Z20:AE20"/>
    <mergeCell ref="AF20:AH20"/>
    <mergeCell ref="G21:L21"/>
    <mergeCell ref="B19:B22"/>
    <mergeCell ref="C19:C24"/>
    <mergeCell ref="D19:D24"/>
    <mergeCell ref="E19:E24"/>
    <mergeCell ref="F19:F21"/>
    <mergeCell ref="F22:F24"/>
    <mergeCell ref="G18:L18"/>
    <mergeCell ref="AF19:AH19"/>
    <mergeCell ref="M21:O21"/>
    <mergeCell ref="P21:U21"/>
    <mergeCell ref="V21:X21"/>
    <mergeCell ref="Z21:AE21"/>
    <mergeCell ref="AF21:AH21"/>
    <mergeCell ref="M24:O24"/>
    <mergeCell ref="P24:U24"/>
    <mergeCell ref="V24:X24"/>
    <mergeCell ref="Z24:AE24"/>
    <mergeCell ref="AF24:AH24"/>
    <mergeCell ref="G23:L23"/>
    <mergeCell ref="M23:O23"/>
    <mergeCell ref="P23:U23"/>
    <mergeCell ref="V23:X23"/>
    <mergeCell ref="Z23:AE23"/>
    <mergeCell ref="AF23:AH23"/>
    <mergeCell ref="AI13:AJ18"/>
    <mergeCell ref="AK13:AK18"/>
    <mergeCell ref="AL13:AL18"/>
    <mergeCell ref="AM13:AM18"/>
    <mergeCell ref="AN13:AN18"/>
    <mergeCell ref="G13:L13"/>
    <mergeCell ref="M13:O13"/>
    <mergeCell ref="P13:U13"/>
    <mergeCell ref="V13:X13"/>
    <mergeCell ref="Y13:Y18"/>
    <mergeCell ref="Z13:AE13"/>
    <mergeCell ref="G14:L14"/>
    <mergeCell ref="M14:O14"/>
    <mergeCell ref="P14:U14"/>
    <mergeCell ref="V14:X14"/>
    <mergeCell ref="G16:L16"/>
    <mergeCell ref="M16:O16"/>
    <mergeCell ref="P16:U16"/>
    <mergeCell ref="V16:X16"/>
    <mergeCell ref="Z16:AE16"/>
    <mergeCell ref="AF16:AH16"/>
    <mergeCell ref="Z14:AE14"/>
    <mergeCell ref="AF14:AH14"/>
    <mergeCell ref="G15:L15"/>
    <mergeCell ref="B13:B16"/>
    <mergeCell ref="C13:C18"/>
    <mergeCell ref="D13:D18"/>
    <mergeCell ref="E13:E18"/>
    <mergeCell ref="F13:F15"/>
    <mergeCell ref="F16:F18"/>
    <mergeCell ref="G12:L12"/>
    <mergeCell ref="AF13:AH13"/>
    <mergeCell ref="M15:O15"/>
    <mergeCell ref="P15:U15"/>
    <mergeCell ref="V15:X15"/>
    <mergeCell ref="Z15:AE15"/>
    <mergeCell ref="AF15:AH15"/>
    <mergeCell ref="M18:O18"/>
    <mergeCell ref="P18:U18"/>
    <mergeCell ref="V18:X18"/>
    <mergeCell ref="Z18:AE18"/>
    <mergeCell ref="AF18:AH18"/>
    <mergeCell ref="G17:L17"/>
    <mergeCell ref="M17:O17"/>
    <mergeCell ref="P17:U17"/>
    <mergeCell ref="V17:X17"/>
    <mergeCell ref="Z17:AE17"/>
    <mergeCell ref="AF17:AH17"/>
    <mergeCell ref="Z9:AE9"/>
    <mergeCell ref="AF9:AH9"/>
    <mergeCell ref="M12:O12"/>
    <mergeCell ref="P12:U12"/>
    <mergeCell ref="V12:X12"/>
    <mergeCell ref="Z12:AE12"/>
    <mergeCell ref="AF12:AH12"/>
    <mergeCell ref="G11:L11"/>
    <mergeCell ref="M11:O11"/>
    <mergeCell ref="P11:U11"/>
    <mergeCell ref="V11:X11"/>
    <mergeCell ref="Z11:AE11"/>
    <mergeCell ref="AF11:AH11"/>
    <mergeCell ref="AF7:AH7"/>
    <mergeCell ref="AI7:AJ12"/>
    <mergeCell ref="AK7:AK12"/>
    <mergeCell ref="AL7:AL12"/>
    <mergeCell ref="AM7:AM12"/>
    <mergeCell ref="AN7:AN12"/>
    <mergeCell ref="G7:L7"/>
    <mergeCell ref="M7:O7"/>
    <mergeCell ref="P7:U7"/>
    <mergeCell ref="V7:X7"/>
    <mergeCell ref="Y7:Y12"/>
    <mergeCell ref="Z7:AE7"/>
    <mergeCell ref="G8:L8"/>
    <mergeCell ref="M8:O8"/>
    <mergeCell ref="P8:U8"/>
    <mergeCell ref="V8:X8"/>
    <mergeCell ref="G10:L10"/>
    <mergeCell ref="M10:O10"/>
    <mergeCell ref="P10:U10"/>
    <mergeCell ref="V10:X10"/>
    <mergeCell ref="Z10:AE10"/>
    <mergeCell ref="AF10:AH10"/>
    <mergeCell ref="Z8:AE8"/>
    <mergeCell ref="AF8:AH8"/>
    <mergeCell ref="B7:B10"/>
    <mergeCell ref="C7:C12"/>
    <mergeCell ref="D7:D12"/>
    <mergeCell ref="E7:E12"/>
    <mergeCell ref="F7:F9"/>
    <mergeCell ref="F10:F12"/>
    <mergeCell ref="P5:X5"/>
    <mergeCell ref="B5:B6"/>
    <mergeCell ref="C5:C6"/>
    <mergeCell ref="D5:D6"/>
    <mergeCell ref="E5:E6"/>
    <mergeCell ref="F5:O5"/>
    <mergeCell ref="F6:L6"/>
    <mergeCell ref="M6:O6"/>
    <mergeCell ref="G9:L9"/>
    <mergeCell ref="M9:O9"/>
    <mergeCell ref="P9:U9"/>
    <mergeCell ref="V9:X9"/>
    <mergeCell ref="Y5:Y6"/>
    <mergeCell ref="Z5:AH5"/>
    <mergeCell ref="AI5:AJ6"/>
    <mergeCell ref="AK5:AK6"/>
    <mergeCell ref="AL5:AN5"/>
    <mergeCell ref="P6:U6"/>
    <mergeCell ref="V6:X6"/>
    <mergeCell ref="Z6:AE6"/>
    <mergeCell ref="AF6:AH6"/>
    <mergeCell ref="AJ2:AJ4"/>
    <mergeCell ref="AK2:AK4"/>
    <mergeCell ref="AL2:AL4"/>
    <mergeCell ref="B4:C4"/>
    <mergeCell ref="D4:L4"/>
    <mergeCell ref="M4:N4"/>
    <mergeCell ref="B1:C1"/>
    <mergeCell ref="D1:F1"/>
    <mergeCell ref="B2:E2"/>
    <mergeCell ref="M2:Z2"/>
    <mergeCell ref="AH2:AH4"/>
    <mergeCell ref="AI2:AI4"/>
    <mergeCell ref="O4:S4"/>
    <mergeCell ref="U4:Y4"/>
  </mergeCells>
  <phoneticPr fontId="1"/>
  <conditionalFormatting sqref="O4 U4 Z4 AB4">
    <cfRule type="cellIs" dxfId="1" priority="2" operator="equal">
      <formula>0</formula>
    </cfRule>
  </conditionalFormatting>
  <conditionalFormatting sqref="AA4 AC4">
    <cfRule type="cellIs" dxfId="0" priority="1" operator="equal">
      <formula>0</formula>
    </cfRule>
  </conditionalFormatting>
  <dataValidations count="1">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D22874A7-2099-44D7-8D41-1A78841A1E1C}">
      <formula1>"8:40,8:50,9:00"</formula1>
    </dataValidation>
  </dataValidations>
  <printOptions horizontalCentered="1" verticalCentered="1"/>
  <pageMargins left="0.39370078740157483" right="0.39370078740157483" top="0.39370078740157483" bottom="0.19685039370078741" header="0" footer="0"/>
  <pageSetup paperSize="9" scale="49"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5124" r:id="rId4" name="CheckBox1">
          <controlPr defaultSize="0" autoLine="0" r:id="rId5">
            <anchor moveWithCells="1" sizeWithCells="1">
              <from>
                <xdr:col>38</xdr:col>
                <xdr:colOff>238125</xdr:colOff>
                <xdr:row>1</xdr:row>
                <xdr:rowOff>238125</xdr:rowOff>
              </from>
              <to>
                <xdr:col>39</xdr:col>
                <xdr:colOff>400050</xdr:colOff>
                <xdr:row>2</xdr:row>
                <xdr:rowOff>190500</xdr:rowOff>
              </to>
            </anchor>
          </controlPr>
        </control>
      </mc:Choice>
      <mc:Fallback>
        <control shapeId="5124" r:id="rId4" name="CheckBox1"/>
      </mc:Fallback>
    </mc:AlternateContent>
    <mc:AlternateContent xmlns:mc="http://schemas.openxmlformats.org/markup-compatibility/2006">
      <mc:Choice Requires="x14">
        <control shapeId="5125" r:id="rId6" name="CheckBox2">
          <controlPr defaultSize="0" autoLine="0" r:id="rId7">
            <anchor moveWithCells="1" sizeWithCells="1">
              <from>
                <xdr:col>38</xdr:col>
                <xdr:colOff>238125</xdr:colOff>
                <xdr:row>3</xdr:row>
                <xdr:rowOff>28575</xdr:rowOff>
              </from>
              <to>
                <xdr:col>39</xdr:col>
                <xdr:colOff>400050</xdr:colOff>
                <xdr:row>3</xdr:row>
                <xdr:rowOff>314325</xdr:rowOff>
              </to>
            </anchor>
          </controlPr>
        </control>
      </mc:Choice>
      <mc:Fallback>
        <control shapeId="5125" r:id="rId6"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2426-2678-4ECE-9EE4-B6892EB23143}">
  <sheetPr codeName="Sheet5">
    <pageSetUpPr fitToPage="1"/>
  </sheetPr>
  <dimension ref="A1:AG78"/>
  <sheetViews>
    <sheetView showGridLines="0" showZeros="0" view="pageBreakPreview" topLeftCell="A36" zoomScale="115" zoomScaleNormal="100" zoomScaleSheetLayoutView="115" workbookViewId="0">
      <selection activeCell="G2" sqref="G2:Y3"/>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8"/>
      <c r="B2" s="8"/>
      <c r="C2" s="8"/>
      <c r="D2" s="8"/>
      <c r="E2" s="8"/>
      <c r="F2" s="1"/>
      <c r="G2" s="755" t="s">
        <v>133</v>
      </c>
      <c r="H2" s="755"/>
      <c r="I2" s="755"/>
      <c r="J2" s="755"/>
      <c r="K2" s="755"/>
      <c r="L2" s="755"/>
      <c r="M2" s="755"/>
      <c r="N2" s="755"/>
      <c r="O2" s="755"/>
      <c r="P2" s="755"/>
      <c r="Q2" s="755"/>
      <c r="R2" s="755"/>
      <c r="S2" s="755"/>
      <c r="T2" s="755"/>
      <c r="U2" s="755"/>
      <c r="V2" s="755"/>
      <c r="W2" s="755"/>
      <c r="X2" s="755"/>
      <c r="Y2" s="755"/>
      <c r="Z2" s="269" t="s">
        <v>34</v>
      </c>
      <c r="AA2" s="265"/>
      <c r="AB2" s="265"/>
      <c r="AC2" s="265" t="s">
        <v>12</v>
      </c>
      <c r="AD2" s="265"/>
      <c r="AE2" s="265" t="s">
        <v>13</v>
      </c>
      <c r="AF2" s="7"/>
      <c r="AG2" s="7"/>
    </row>
    <row r="3" spans="1:33" ht="18" customHeight="1" x14ac:dyDescent="0.4">
      <c r="A3" s="53"/>
      <c r="B3" s="756" t="s">
        <v>179</v>
      </c>
      <c r="C3" s="756"/>
      <c r="D3" s="756"/>
      <c r="E3" s="756"/>
      <c r="F3" s="756"/>
      <c r="G3" s="755"/>
      <c r="H3" s="755"/>
      <c r="I3" s="755"/>
      <c r="J3" s="755"/>
      <c r="K3" s="755"/>
      <c r="L3" s="755"/>
      <c r="M3" s="755"/>
      <c r="N3" s="755"/>
      <c r="O3" s="755"/>
      <c r="P3" s="755"/>
      <c r="Q3" s="755"/>
      <c r="R3" s="755"/>
      <c r="S3" s="755"/>
      <c r="T3" s="755"/>
      <c r="U3" s="755"/>
      <c r="V3" s="755"/>
      <c r="W3" s="755"/>
      <c r="X3" s="755"/>
      <c r="Y3" s="755"/>
      <c r="Z3" s="270"/>
      <c r="AA3" s="266"/>
      <c r="AB3" s="266"/>
      <c r="AC3" s="266"/>
      <c r="AD3" s="266"/>
      <c r="AE3" s="266"/>
      <c r="AF3" s="13"/>
      <c r="AG3" s="13"/>
    </row>
    <row r="4" spans="1:33" ht="8.1" customHeight="1" thickBot="1" x14ac:dyDescent="0.45">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ht="31.5" customHeight="1" thickBot="1" x14ac:dyDescent="0.45">
      <c r="B5" s="764" t="s">
        <v>0</v>
      </c>
      <c r="C5" s="765"/>
      <c r="D5" s="766">
        <f>'1_利用申込書'!D6</f>
        <v>0</v>
      </c>
      <c r="E5" s="767"/>
      <c r="F5" s="767"/>
      <c r="G5" s="767"/>
      <c r="H5" s="767"/>
      <c r="I5" s="767"/>
      <c r="J5" s="767"/>
      <c r="K5" s="767"/>
      <c r="L5" s="767"/>
      <c r="M5" s="767"/>
      <c r="N5" s="767"/>
      <c r="O5" s="767"/>
      <c r="P5" s="767"/>
      <c r="Q5" s="767"/>
      <c r="R5" s="767"/>
      <c r="S5" s="767"/>
      <c r="T5" s="768"/>
      <c r="U5" s="764" t="s">
        <v>11</v>
      </c>
      <c r="V5" s="765"/>
      <c r="W5" s="113"/>
      <c r="X5" s="774">
        <f>'1_利用申込書'!F21</f>
        <v>0</v>
      </c>
      <c r="Y5" s="775"/>
      <c r="Z5" s="775"/>
      <c r="AA5" s="775"/>
      <c r="AB5" s="775"/>
      <c r="AC5" s="55" t="s">
        <v>73</v>
      </c>
      <c r="AD5" s="775">
        <f>'1_利用申込書'!F22</f>
        <v>0</v>
      </c>
      <c r="AE5" s="775"/>
      <c r="AF5" s="775"/>
      <c r="AG5" s="776"/>
    </row>
    <row r="6" spans="1:33" ht="20.100000000000001" customHeight="1" x14ac:dyDescent="0.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86" t="s">
        <v>220</v>
      </c>
    </row>
    <row r="7" spans="1:33" ht="15" customHeight="1" thickBot="1" x14ac:dyDescent="0.45">
      <c r="B7" s="772" t="s">
        <v>185</v>
      </c>
      <c r="C7" s="772"/>
      <c r="D7" s="772"/>
      <c r="E7" s="772"/>
      <c r="F7" s="772"/>
      <c r="G7" s="772"/>
      <c r="H7" s="772"/>
      <c r="I7" s="772"/>
      <c r="J7" s="772"/>
      <c r="K7" s="772"/>
      <c r="L7" s="772"/>
      <c r="M7" s="772"/>
      <c r="N7" s="772"/>
      <c r="O7" s="772"/>
      <c r="P7" s="772"/>
      <c r="Q7" s="772"/>
      <c r="R7" s="772"/>
      <c r="S7" s="772"/>
      <c r="T7" s="772"/>
      <c r="U7" s="772"/>
      <c r="V7" s="772"/>
      <c r="W7" s="772"/>
      <c r="X7" s="772"/>
      <c r="Y7" s="772"/>
      <c r="Z7" s="772"/>
      <c r="AA7" s="772"/>
      <c r="AB7" s="54"/>
      <c r="AC7" s="773" t="s">
        <v>186</v>
      </c>
      <c r="AD7" s="773"/>
      <c r="AE7" s="773"/>
      <c r="AF7" s="773"/>
      <c r="AG7" s="773"/>
    </row>
    <row r="8" spans="1:33" s="57" customFormat="1" ht="19.5" customHeight="1" x14ac:dyDescent="0.4">
      <c r="B8" s="762" t="s">
        <v>74</v>
      </c>
      <c r="C8" s="760"/>
      <c r="D8" s="58" t="s">
        <v>77</v>
      </c>
      <c r="E8" s="736" t="s">
        <v>75</v>
      </c>
      <c r="F8" s="737"/>
      <c r="G8" s="737"/>
      <c r="H8" s="737"/>
      <c r="I8" s="737"/>
      <c r="J8" s="737"/>
      <c r="K8" s="738"/>
      <c r="L8" s="769" t="s">
        <v>214</v>
      </c>
      <c r="M8" s="770"/>
      <c r="N8" s="770"/>
      <c r="O8" s="770"/>
      <c r="P8" s="770"/>
      <c r="Q8" s="770"/>
      <c r="R8" s="770"/>
      <c r="S8" s="771"/>
      <c r="T8" s="763" t="s">
        <v>174</v>
      </c>
      <c r="U8" s="763"/>
      <c r="V8" s="757" t="s">
        <v>134</v>
      </c>
      <c r="W8" s="757"/>
      <c r="X8" s="758"/>
      <c r="Y8" s="759" t="s">
        <v>175</v>
      </c>
      <c r="Z8" s="760"/>
      <c r="AA8" s="761"/>
      <c r="AB8" s="90"/>
      <c r="AC8" s="762" t="s">
        <v>76</v>
      </c>
      <c r="AD8" s="758"/>
      <c r="AE8" s="759" t="s">
        <v>176</v>
      </c>
      <c r="AF8" s="760"/>
      <c r="AG8" s="761"/>
    </row>
    <row r="9" spans="1:33" ht="22.5" customHeight="1" x14ac:dyDescent="0.4">
      <c r="A9" s="54"/>
      <c r="B9" s="543" t="s">
        <v>120</v>
      </c>
      <c r="C9" s="544"/>
      <c r="D9" s="71"/>
      <c r="E9" s="617" t="s">
        <v>85</v>
      </c>
      <c r="F9" s="784" t="s">
        <v>78</v>
      </c>
      <c r="G9" s="785"/>
      <c r="H9" s="785"/>
      <c r="I9" s="785"/>
      <c r="J9" s="785"/>
      <c r="K9" s="786"/>
      <c r="L9" s="743" t="s">
        <v>219</v>
      </c>
      <c r="M9" s="744"/>
      <c r="N9" s="744"/>
      <c r="O9" s="744"/>
      <c r="P9" s="744"/>
      <c r="Q9" s="744"/>
      <c r="R9" s="744"/>
      <c r="S9" s="745"/>
      <c r="T9" s="779">
        <v>600</v>
      </c>
      <c r="U9" s="780"/>
      <c r="V9" s="712"/>
      <c r="W9" s="712"/>
      <c r="X9" s="713"/>
      <c r="Y9" s="714">
        <f>T9*V9</f>
        <v>0</v>
      </c>
      <c r="Z9" s="714"/>
      <c r="AA9" s="715"/>
      <c r="AB9" s="91"/>
      <c r="AC9" s="651"/>
      <c r="AD9" s="652"/>
      <c r="AE9" s="695">
        <f>T9*AC9</f>
        <v>0</v>
      </c>
      <c r="AF9" s="695"/>
      <c r="AG9" s="696"/>
    </row>
    <row r="10" spans="1:33" ht="22.5" customHeight="1" x14ac:dyDescent="0.4">
      <c r="A10" s="54"/>
      <c r="B10" s="551" t="s">
        <v>120</v>
      </c>
      <c r="C10" s="552"/>
      <c r="D10" s="553"/>
      <c r="E10" s="777"/>
      <c r="F10" s="598" t="s">
        <v>79</v>
      </c>
      <c r="G10" s="599"/>
      <c r="H10" s="599"/>
      <c r="I10" s="599"/>
      <c r="J10" s="599"/>
      <c r="K10" s="600"/>
      <c r="L10" s="733" t="s">
        <v>93</v>
      </c>
      <c r="M10" s="734"/>
      <c r="N10" s="734"/>
      <c r="O10" s="734"/>
      <c r="P10" s="734"/>
      <c r="Q10" s="734"/>
      <c r="R10" s="734"/>
      <c r="S10" s="735"/>
      <c r="T10" s="570">
        <v>100</v>
      </c>
      <c r="U10" s="571"/>
      <c r="V10" s="655"/>
      <c r="W10" s="655"/>
      <c r="X10" s="656"/>
      <c r="Y10" s="604">
        <f>T10*V10</f>
        <v>0</v>
      </c>
      <c r="Z10" s="604"/>
      <c r="AA10" s="605"/>
      <c r="AB10" s="91"/>
      <c r="AC10" s="646"/>
      <c r="AD10" s="647"/>
      <c r="AE10" s="653">
        <f t="shared" ref="AE10:AE50" si="0">T10*AC10</f>
        <v>0</v>
      </c>
      <c r="AF10" s="653"/>
      <c r="AG10" s="654"/>
    </row>
    <row r="11" spans="1:33" ht="22.5" customHeight="1" x14ac:dyDescent="0.4">
      <c r="A11" s="54"/>
      <c r="B11" s="549"/>
      <c r="C11" s="550"/>
      <c r="D11" s="554"/>
      <c r="E11" s="777"/>
      <c r="F11" s="598"/>
      <c r="G11" s="599"/>
      <c r="H11" s="599"/>
      <c r="I11" s="599"/>
      <c r="J11" s="599"/>
      <c r="K11" s="600"/>
      <c r="L11" s="733" t="s">
        <v>97</v>
      </c>
      <c r="M11" s="734"/>
      <c r="N11" s="734"/>
      <c r="O11" s="734"/>
      <c r="P11" s="734"/>
      <c r="Q11" s="734"/>
      <c r="R11" s="734"/>
      <c r="S11" s="735"/>
      <c r="T11" s="570">
        <v>950</v>
      </c>
      <c r="U11" s="571"/>
      <c r="V11" s="655"/>
      <c r="W11" s="655"/>
      <c r="X11" s="656"/>
      <c r="Y11" s="604">
        <f t="shared" ref="Y11:Y31" si="1">T11*V11</f>
        <v>0</v>
      </c>
      <c r="Z11" s="604"/>
      <c r="AA11" s="605"/>
      <c r="AB11" s="91"/>
      <c r="AC11" s="646"/>
      <c r="AD11" s="647"/>
      <c r="AE11" s="653">
        <f t="shared" si="0"/>
        <v>0</v>
      </c>
      <c r="AF11" s="653"/>
      <c r="AG11" s="654"/>
    </row>
    <row r="12" spans="1:33" ht="22.5" customHeight="1" x14ac:dyDescent="0.4">
      <c r="A12" s="54"/>
      <c r="B12" s="551" t="s">
        <v>120</v>
      </c>
      <c r="C12" s="552"/>
      <c r="D12" s="555"/>
      <c r="E12" s="777"/>
      <c r="F12" s="650" t="s">
        <v>192</v>
      </c>
      <c r="G12" s="599"/>
      <c r="H12" s="599"/>
      <c r="I12" s="599"/>
      <c r="J12" s="599"/>
      <c r="K12" s="600"/>
      <c r="L12" s="733" t="s">
        <v>94</v>
      </c>
      <c r="M12" s="734"/>
      <c r="N12" s="734"/>
      <c r="O12" s="734"/>
      <c r="P12" s="734"/>
      <c r="Q12" s="734"/>
      <c r="R12" s="734"/>
      <c r="S12" s="735"/>
      <c r="T12" s="570">
        <v>5500</v>
      </c>
      <c r="U12" s="571"/>
      <c r="V12" s="655"/>
      <c r="W12" s="655"/>
      <c r="X12" s="656"/>
      <c r="Y12" s="604">
        <f t="shared" si="1"/>
        <v>0</v>
      </c>
      <c r="Z12" s="604"/>
      <c r="AA12" s="605"/>
      <c r="AB12" s="91"/>
      <c r="AC12" s="646"/>
      <c r="AD12" s="647"/>
      <c r="AE12" s="653">
        <f t="shared" si="0"/>
        <v>0</v>
      </c>
      <c r="AF12" s="653"/>
      <c r="AG12" s="654"/>
    </row>
    <row r="13" spans="1:33" ht="22.5" customHeight="1" x14ac:dyDescent="0.4">
      <c r="A13" s="54"/>
      <c r="B13" s="549"/>
      <c r="C13" s="550"/>
      <c r="D13" s="556"/>
      <c r="E13" s="777"/>
      <c r="F13" s="598"/>
      <c r="G13" s="599"/>
      <c r="H13" s="599"/>
      <c r="I13" s="599"/>
      <c r="J13" s="599"/>
      <c r="K13" s="600"/>
      <c r="L13" s="589" t="s">
        <v>103</v>
      </c>
      <c r="M13" s="590"/>
      <c r="N13" s="590"/>
      <c r="O13" s="590"/>
      <c r="P13" s="590"/>
      <c r="Q13" s="590"/>
      <c r="R13" s="590"/>
      <c r="S13" s="591"/>
      <c r="T13" s="570">
        <v>60</v>
      </c>
      <c r="U13" s="571"/>
      <c r="V13" s="655"/>
      <c r="W13" s="655"/>
      <c r="X13" s="656"/>
      <c r="Y13" s="604">
        <f t="shared" si="1"/>
        <v>0</v>
      </c>
      <c r="Z13" s="604"/>
      <c r="AA13" s="605"/>
      <c r="AB13" s="91"/>
      <c r="AC13" s="646"/>
      <c r="AD13" s="647"/>
      <c r="AE13" s="653">
        <f t="shared" si="0"/>
        <v>0</v>
      </c>
      <c r="AF13" s="653"/>
      <c r="AG13" s="654"/>
    </row>
    <row r="14" spans="1:33" ht="22.5" customHeight="1" x14ac:dyDescent="0.4">
      <c r="A14" s="54"/>
      <c r="B14" s="545" t="s">
        <v>120</v>
      </c>
      <c r="C14" s="546"/>
      <c r="D14" s="72"/>
      <c r="E14" s="777"/>
      <c r="F14" s="598" t="s">
        <v>80</v>
      </c>
      <c r="G14" s="599"/>
      <c r="H14" s="599"/>
      <c r="I14" s="599"/>
      <c r="J14" s="599"/>
      <c r="K14" s="600"/>
      <c r="L14" s="589" t="s">
        <v>95</v>
      </c>
      <c r="M14" s="590"/>
      <c r="N14" s="590"/>
      <c r="O14" s="590"/>
      <c r="P14" s="590"/>
      <c r="Q14" s="590"/>
      <c r="R14" s="590"/>
      <c r="S14" s="591"/>
      <c r="T14" s="570">
        <v>180</v>
      </c>
      <c r="U14" s="571"/>
      <c r="V14" s="655"/>
      <c r="W14" s="655"/>
      <c r="X14" s="656"/>
      <c r="Y14" s="604">
        <f t="shared" si="1"/>
        <v>0</v>
      </c>
      <c r="Z14" s="604"/>
      <c r="AA14" s="605"/>
      <c r="AB14" s="91"/>
      <c r="AC14" s="646"/>
      <c r="AD14" s="647"/>
      <c r="AE14" s="653">
        <f t="shared" si="0"/>
        <v>0</v>
      </c>
      <c r="AF14" s="653"/>
      <c r="AG14" s="654"/>
    </row>
    <row r="15" spans="1:33" ht="22.5" customHeight="1" x14ac:dyDescent="0.4">
      <c r="A15" s="54"/>
      <c r="B15" s="545" t="s">
        <v>120</v>
      </c>
      <c r="C15" s="546"/>
      <c r="D15" s="72"/>
      <c r="E15" s="777"/>
      <c r="F15" s="746" t="s">
        <v>81</v>
      </c>
      <c r="G15" s="749" t="s">
        <v>195</v>
      </c>
      <c r="H15" s="750"/>
      <c r="I15" s="750"/>
      <c r="J15" s="750"/>
      <c r="K15" s="751"/>
      <c r="L15" s="589" t="s">
        <v>96</v>
      </c>
      <c r="M15" s="590"/>
      <c r="N15" s="590"/>
      <c r="O15" s="590"/>
      <c r="P15" s="590"/>
      <c r="Q15" s="590"/>
      <c r="R15" s="590"/>
      <c r="S15" s="591"/>
      <c r="T15" s="570">
        <v>400</v>
      </c>
      <c r="U15" s="571"/>
      <c r="V15" s="655"/>
      <c r="W15" s="655"/>
      <c r="X15" s="656"/>
      <c r="Y15" s="604">
        <f t="shared" si="1"/>
        <v>0</v>
      </c>
      <c r="Z15" s="604"/>
      <c r="AA15" s="605"/>
      <c r="AB15" s="91"/>
      <c r="AC15" s="646"/>
      <c r="AD15" s="647"/>
      <c r="AE15" s="653">
        <f t="shared" si="0"/>
        <v>0</v>
      </c>
      <c r="AF15" s="653"/>
      <c r="AG15" s="654"/>
    </row>
    <row r="16" spans="1:33" ht="22.5" customHeight="1" x14ac:dyDescent="0.4">
      <c r="A16" s="54"/>
      <c r="B16" s="545" t="s">
        <v>120</v>
      </c>
      <c r="C16" s="546"/>
      <c r="D16" s="72"/>
      <c r="E16" s="777"/>
      <c r="F16" s="747"/>
      <c r="G16" s="749" t="s">
        <v>196</v>
      </c>
      <c r="H16" s="750"/>
      <c r="I16" s="750"/>
      <c r="J16" s="750"/>
      <c r="K16" s="751"/>
      <c r="L16" s="589" t="s">
        <v>96</v>
      </c>
      <c r="M16" s="590"/>
      <c r="N16" s="590"/>
      <c r="O16" s="590"/>
      <c r="P16" s="590"/>
      <c r="Q16" s="590"/>
      <c r="R16" s="590"/>
      <c r="S16" s="591"/>
      <c r="T16" s="570">
        <v>400</v>
      </c>
      <c r="U16" s="571"/>
      <c r="V16" s="655"/>
      <c r="W16" s="655"/>
      <c r="X16" s="656"/>
      <c r="Y16" s="604">
        <f t="shared" ref="Y16" si="2">T16*V16</f>
        <v>0</v>
      </c>
      <c r="Z16" s="604"/>
      <c r="AA16" s="605"/>
      <c r="AB16" s="91"/>
      <c r="AC16" s="646"/>
      <c r="AD16" s="647"/>
      <c r="AE16" s="653">
        <f t="shared" ref="AE16" si="3">T16*AC16</f>
        <v>0</v>
      </c>
      <c r="AF16" s="653"/>
      <c r="AG16" s="654"/>
    </row>
    <row r="17" spans="1:33" ht="22.5" customHeight="1" x14ac:dyDescent="0.4">
      <c r="A17" s="54"/>
      <c r="B17" s="551" t="s">
        <v>120</v>
      </c>
      <c r="C17" s="552"/>
      <c r="D17" s="72"/>
      <c r="E17" s="777"/>
      <c r="F17" s="747"/>
      <c r="G17" s="722" t="s">
        <v>197</v>
      </c>
      <c r="H17" s="723"/>
      <c r="I17" s="723"/>
      <c r="J17" s="723"/>
      <c r="K17" s="724"/>
      <c r="L17" s="589" t="s">
        <v>96</v>
      </c>
      <c r="M17" s="590"/>
      <c r="N17" s="590"/>
      <c r="O17" s="590"/>
      <c r="P17" s="590"/>
      <c r="Q17" s="590"/>
      <c r="R17" s="590"/>
      <c r="S17" s="591"/>
      <c r="T17" s="570">
        <v>400</v>
      </c>
      <c r="U17" s="571"/>
      <c r="V17" s="655"/>
      <c r="W17" s="655"/>
      <c r="X17" s="656"/>
      <c r="Y17" s="604">
        <f t="shared" si="1"/>
        <v>0</v>
      </c>
      <c r="Z17" s="604"/>
      <c r="AA17" s="605"/>
      <c r="AB17" s="91"/>
      <c r="AC17" s="646"/>
      <c r="AD17" s="647"/>
      <c r="AE17" s="653">
        <f t="shared" si="0"/>
        <v>0</v>
      </c>
      <c r="AF17" s="653"/>
      <c r="AG17" s="654"/>
    </row>
    <row r="18" spans="1:33" ht="22.5" customHeight="1" x14ac:dyDescent="0.4">
      <c r="A18" s="54"/>
      <c r="B18" s="549"/>
      <c r="C18" s="550"/>
      <c r="D18" s="72"/>
      <c r="E18" s="777"/>
      <c r="F18" s="747"/>
      <c r="G18" s="725"/>
      <c r="H18" s="726"/>
      <c r="I18" s="726"/>
      <c r="J18" s="726"/>
      <c r="K18" s="727"/>
      <c r="L18" s="589" t="s">
        <v>202</v>
      </c>
      <c r="M18" s="590"/>
      <c r="N18" s="590"/>
      <c r="O18" s="590"/>
      <c r="P18" s="590"/>
      <c r="Q18" s="590"/>
      <c r="R18" s="590"/>
      <c r="S18" s="591"/>
      <c r="T18" s="570">
        <v>950</v>
      </c>
      <c r="U18" s="571"/>
      <c r="V18" s="655"/>
      <c r="W18" s="655"/>
      <c r="X18" s="656"/>
      <c r="Y18" s="604">
        <f t="shared" ref="Y18" si="4">T18*V18</f>
        <v>0</v>
      </c>
      <c r="Z18" s="604"/>
      <c r="AA18" s="605"/>
      <c r="AB18" s="91"/>
      <c r="AC18" s="646"/>
      <c r="AD18" s="647"/>
      <c r="AE18" s="653">
        <f t="shared" ref="AE18" si="5">T18*AC18</f>
        <v>0</v>
      </c>
      <c r="AF18" s="653"/>
      <c r="AG18" s="654"/>
    </row>
    <row r="19" spans="1:33" ht="22.5" customHeight="1" x14ac:dyDescent="0.4">
      <c r="A19" s="54"/>
      <c r="B19" s="545" t="s">
        <v>120</v>
      </c>
      <c r="C19" s="546"/>
      <c r="D19" s="72"/>
      <c r="E19" s="777"/>
      <c r="F19" s="747"/>
      <c r="G19" s="752" t="s">
        <v>198</v>
      </c>
      <c r="H19" s="753"/>
      <c r="I19" s="753"/>
      <c r="J19" s="753"/>
      <c r="K19" s="754"/>
      <c r="L19" s="589" t="s">
        <v>203</v>
      </c>
      <c r="M19" s="590"/>
      <c r="N19" s="590"/>
      <c r="O19" s="590"/>
      <c r="P19" s="590"/>
      <c r="Q19" s="590"/>
      <c r="R19" s="590"/>
      <c r="S19" s="591"/>
      <c r="T19" s="570">
        <v>950</v>
      </c>
      <c r="U19" s="571"/>
      <c r="V19" s="655"/>
      <c r="W19" s="655"/>
      <c r="X19" s="656"/>
      <c r="Y19" s="604">
        <f t="shared" ref="Y19" si="6">T19*V19</f>
        <v>0</v>
      </c>
      <c r="Z19" s="604"/>
      <c r="AA19" s="605"/>
      <c r="AB19" s="91"/>
      <c r="AC19" s="646"/>
      <c r="AD19" s="647"/>
      <c r="AE19" s="653">
        <f t="shared" ref="AE19" si="7">T19*AC19</f>
        <v>0</v>
      </c>
      <c r="AF19" s="653"/>
      <c r="AG19" s="654"/>
    </row>
    <row r="20" spans="1:33" ht="22.5" customHeight="1" x14ac:dyDescent="0.4">
      <c r="A20" s="54"/>
      <c r="B20" s="551" t="s">
        <v>120</v>
      </c>
      <c r="C20" s="552"/>
      <c r="D20" s="72"/>
      <c r="E20" s="777"/>
      <c r="F20" s="747"/>
      <c r="G20" s="722" t="s">
        <v>199</v>
      </c>
      <c r="H20" s="723"/>
      <c r="I20" s="723"/>
      <c r="J20" s="723"/>
      <c r="K20" s="724"/>
      <c r="L20" s="589" t="s">
        <v>98</v>
      </c>
      <c r="M20" s="590"/>
      <c r="N20" s="590"/>
      <c r="O20" s="590"/>
      <c r="P20" s="590"/>
      <c r="Q20" s="590"/>
      <c r="R20" s="590"/>
      <c r="S20" s="591"/>
      <c r="T20" s="570">
        <v>200</v>
      </c>
      <c r="U20" s="571"/>
      <c r="V20" s="655"/>
      <c r="W20" s="655"/>
      <c r="X20" s="656"/>
      <c r="Y20" s="604">
        <f t="shared" si="1"/>
        <v>0</v>
      </c>
      <c r="Z20" s="604"/>
      <c r="AA20" s="605"/>
      <c r="AB20" s="91"/>
      <c r="AC20" s="646"/>
      <c r="AD20" s="647"/>
      <c r="AE20" s="653">
        <f t="shared" si="0"/>
        <v>0</v>
      </c>
      <c r="AF20" s="653"/>
      <c r="AG20" s="654"/>
    </row>
    <row r="21" spans="1:33" ht="22.5" customHeight="1" x14ac:dyDescent="0.4">
      <c r="A21" s="54"/>
      <c r="B21" s="549"/>
      <c r="C21" s="550"/>
      <c r="D21" s="72"/>
      <c r="E21" s="777"/>
      <c r="F21" s="747"/>
      <c r="G21" s="725"/>
      <c r="H21" s="726"/>
      <c r="I21" s="726"/>
      <c r="J21" s="726"/>
      <c r="K21" s="727"/>
      <c r="L21" s="592" t="s">
        <v>204</v>
      </c>
      <c r="M21" s="590"/>
      <c r="N21" s="590"/>
      <c r="O21" s="590"/>
      <c r="P21" s="590"/>
      <c r="Q21" s="590"/>
      <c r="R21" s="590"/>
      <c r="S21" s="591"/>
      <c r="T21" s="570">
        <v>950</v>
      </c>
      <c r="U21" s="571"/>
      <c r="V21" s="655"/>
      <c r="W21" s="655"/>
      <c r="X21" s="656"/>
      <c r="Y21" s="604">
        <f t="shared" ref="Y21" si="8">T21*V21</f>
        <v>0</v>
      </c>
      <c r="Z21" s="604"/>
      <c r="AA21" s="605"/>
      <c r="AB21" s="91"/>
      <c r="AC21" s="646"/>
      <c r="AD21" s="647"/>
      <c r="AE21" s="653">
        <f t="shared" ref="AE21" si="9">T21*AC21</f>
        <v>0</v>
      </c>
      <c r="AF21" s="653"/>
      <c r="AG21" s="654"/>
    </row>
    <row r="22" spans="1:33" ht="22.5" customHeight="1" x14ac:dyDescent="0.4">
      <c r="A22" s="54"/>
      <c r="B22" s="551" t="s">
        <v>120</v>
      </c>
      <c r="C22" s="552"/>
      <c r="D22" s="72"/>
      <c r="E22" s="777"/>
      <c r="F22" s="747"/>
      <c r="G22" s="722" t="s">
        <v>194</v>
      </c>
      <c r="H22" s="723"/>
      <c r="I22" s="723"/>
      <c r="J22" s="723"/>
      <c r="K22" s="724"/>
      <c r="L22" s="592" t="s">
        <v>200</v>
      </c>
      <c r="M22" s="590"/>
      <c r="N22" s="590"/>
      <c r="O22" s="590"/>
      <c r="P22" s="590"/>
      <c r="Q22" s="590"/>
      <c r="R22" s="590"/>
      <c r="S22" s="591"/>
      <c r="T22" s="570">
        <v>100</v>
      </c>
      <c r="U22" s="571"/>
      <c r="V22" s="655"/>
      <c r="W22" s="655"/>
      <c r="X22" s="656"/>
      <c r="Y22" s="604">
        <f t="shared" ref="Y22" si="10">T22*V22</f>
        <v>0</v>
      </c>
      <c r="Z22" s="604"/>
      <c r="AA22" s="605"/>
      <c r="AB22" s="91"/>
      <c r="AC22" s="646"/>
      <c r="AD22" s="647"/>
      <c r="AE22" s="653">
        <f t="shared" ref="AE22" si="11">T22*AC22</f>
        <v>0</v>
      </c>
      <c r="AF22" s="653"/>
      <c r="AG22" s="654"/>
    </row>
    <row r="23" spans="1:33" ht="22.5" customHeight="1" x14ac:dyDescent="0.4">
      <c r="A23" s="54"/>
      <c r="B23" s="549"/>
      <c r="C23" s="550"/>
      <c r="D23" s="72"/>
      <c r="E23" s="777"/>
      <c r="F23" s="748"/>
      <c r="G23" s="725"/>
      <c r="H23" s="726"/>
      <c r="I23" s="726"/>
      <c r="J23" s="726"/>
      <c r="K23" s="727"/>
      <c r="L23" s="592" t="s">
        <v>204</v>
      </c>
      <c r="M23" s="590"/>
      <c r="N23" s="590"/>
      <c r="O23" s="590"/>
      <c r="P23" s="590"/>
      <c r="Q23" s="590"/>
      <c r="R23" s="590"/>
      <c r="S23" s="591"/>
      <c r="T23" s="570">
        <v>950</v>
      </c>
      <c r="U23" s="571"/>
      <c r="V23" s="655"/>
      <c r="W23" s="655"/>
      <c r="X23" s="656"/>
      <c r="Y23" s="604">
        <f t="shared" si="1"/>
        <v>0</v>
      </c>
      <c r="Z23" s="604"/>
      <c r="AA23" s="605"/>
      <c r="AB23" s="91"/>
      <c r="AC23" s="646"/>
      <c r="AD23" s="647"/>
      <c r="AE23" s="653">
        <f t="shared" si="0"/>
        <v>0</v>
      </c>
      <c r="AF23" s="653"/>
      <c r="AG23" s="654"/>
    </row>
    <row r="24" spans="1:33" ht="22.5" customHeight="1" x14ac:dyDescent="0.4">
      <c r="A24" s="54"/>
      <c r="B24" s="557"/>
      <c r="C24" s="558"/>
      <c r="D24" s="555"/>
      <c r="E24" s="777"/>
      <c r="F24" s="598" t="s">
        <v>99</v>
      </c>
      <c r="G24" s="599"/>
      <c r="H24" s="599"/>
      <c r="I24" s="599"/>
      <c r="J24" s="599"/>
      <c r="K24" s="600"/>
      <c r="L24" s="589" t="s">
        <v>100</v>
      </c>
      <c r="M24" s="590"/>
      <c r="N24" s="590"/>
      <c r="O24" s="590"/>
      <c r="P24" s="590"/>
      <c r="Q24" s="590"/>
      <c r="R24" s="590"/>
      <c r="S24" s="591"/>
      <c r="T24" s="570">
        <v>70</v>
      </c>
      <c r="U24" s="571"/>
      <c r="V24" s="655"/>
      <c r="W24" s="655"/>
      <c r="X24" s="656"/>
      <c r="Y24" s="604">
        <f t="shared" si="1"/>
        <v>0</v>
      </c>
      <c r="Z24" s="604"/>
      <c r="AA24" s="605"/>
      <c r="AB24" s="91"/>
      <c r="AC24" s="646"/>
      <c r="AD24" s="647"/>
      <c r="AE24" s="653">
        <f t="shared" si="0"/>
        <v>0</v>
      </c>
      <c r="AF24" s="653"/>
      <c r="AG24" s="654"/>
    </row>
    <row r="25" spans="1:33" ht="22.5" customHeight="1" x14ac:dyDescent="0.4">
      <c r="A25" s="54"/>
      <c r="B25" s="559"/>
      <c r="C25" s="560"/>
      <c r="D25" s="739"/>
      <c r="E25" s="777"/>
      <c r="F25" s="598"/>
      <c r="G25" s="599"/>
      <c r="H25" s="599"/>
      <c r="I25" s="599"/>
      <c r="J25" s="599"/>
      <c r="K25" s="600"/>
      <c r="L25" s="589" t="s">
        <v>101</v>
      </c>
      <c r="M25" s="590"/>
      <c r="N25" s="590"/>
      <c r="O25" s="590"/>
      <c r="P25" s="590"/>
      <c r="Q25" s="590"/>
      <c r="R25" s="590"/>
      <c r="S25" s="591"/>
      <c r="T25" s="570">
        <v>110</v>
      </c>
      <c r="U25" s="571"/>
      <c r="V25" s="655"/>
      <c r="W25" s="655"/>
      <c r="X25" s="656"/>
      <c r="Y25" s="604">
        <f t="shared" si="1"/>
        <v>0</v>
      </c>
      <c r="Z25" s="604"/>
      <c r="AA25" s="605"/>
      <c r="AB25" s="91"/>
      <c r="AC25" s="646"/>
      <c r="AD25" s="647"/>
      <c r="AE25" s="653">
        <f t="shared" si="0"/>
        <v>0</v>
      </c>
      <c r="AF25" s="653"/>
      <c r="AG25" s="654"/>
    </row>
    <row r="26" spans="1:33" ht="22.5" customHeight="1" x14ac:dyDescent="0.4">
      <c r="A26" s="54"/>
      <c r="B26" s="559"/>
      <c r="C26" s="560"/>
      <c r="D26" s="739"/>
      <c r="E26" s="777"/>
      <c r="F26" s="598"/>
      <c r="G26" s="599"/>
      <c r="H26" s="599"/>
      <c r="I26" s="599"/>
      <c r="J26" s="599"/>
      <c r="K26" s="600"/>
      <c r="L26" s="589" t="s">
        <v>102</v>
      </c>
      <c r="M26" s="590"/>
      <c r="N26" s="590"/>
      <c r="O26" s="590"/>
      <c r="P26" s="590"/>
      <c r="Q26" s="590"/>
      <c r="R26" s="590"/>
      <c r="S26" s="591"/>
      <c r="T26" s="570">
        <v>300</v>
      </c>
      <c r="U26" s="571"/>
      <c r="V26" s="655"/>
      <c r="W26" s="655"/>
      <c r="X26" s="656"/>
      <c r="Y26" s="604">
        <f t="shared" si="1"/>
        <v>0</v>
      </c>
      <c r="Z26" s="604"/>
      <c r="AA26" s="605"/>
      <c r="AB26" s="91"/>
      <c r="AC26" s="646"/>
      <c r="AD26" s="647"/>
      <c r="AE26" s="653">
        <f t="shared" si="0"/>
        <v>0</v>
      </c>
      <c r="AF26" s="653"/>
      <c r="AG26" s="654"/>
    </row>
    <row r="27" spans="1:33" ht="22.5" customHeight="1" x14ac:dyDescent="0.4">
      <c r="A27" s="54"/>
      <c r="B27" s="559"/>
      <c r="C27" s="560"/>
      <c r="D27" s="739"/>
      <c r="E27" s="777"/>
      <c r="F27" s="598"/>
      <c r="G27" s="599"/>
      <c r="H27" s="599"/>
      <c r="I27" s="599"/>
      <c r="J27" s="599"/>
      <c r="K27" s="600"/>
      <c r="L27" s="589" t="s">
        <v>104</v>
      </c>
      <c r="M27" s="590"/>
      <c r="N27" s="590"/>
      <c r="O27" s="590"/>
      <c r="P27" s="590"/>
      <c r="Q27" s="590"/>
      <c r="R27" s="590"/>
      <c r="S27" s="591"/>
      <c r="T27" s="570">
        <v>80</v>
      </c>
      <c r="U27" s="571"/>
      <c r="V27" s="655"/>
      <c r="W27" s="655"/>
      <c r="X27" s="656"/>
      <c r="Y27" s="604">
        <f t="shared" si="1"/>
        <v>0</v>
      </c>
      <c r="Z27" s="604"/>
      <c r="AA27" s="605"/>
      <c r="AB27" s="91"/>
      <c r="AC27" s="646"/>
      <c r="AD27" s="647"/>
      <c r="AE27" s="653">
        <f t="shared" si="0"/>
        <v>0</v>
      </c>
      <c r="AF27" s="653"/>
      <c r="AG27" s="654"/>
    </row>
    <row r="28" spans="1:33" ht="22.5" customHeight="1" x14ac:dyDescent="0.4">
      <c r="A28" s="54"/>
      <c r="B28" s="547" t="s">
        <v>120</v>
      </c>
      <c r="C28" s="548"/>
      <c r="D28" s="73"/>
      <c r="E28" s="778"/>
      <c r="F28" s="716" t="s">
        <v>82</v>
      </c>
      <c r="G28" s="717"/>
      <c r="H28" s="717"/>
      <c r="I28" s="717"/>
      <c r="J28" s="717"/>
      <c r="K28" s="718"/>
      <c r="L28" s="586" t="s">
        <v>93</v>
      </c>
      <c r="M28" s="587"/>
      <c r="N28" s="587"/>
      <c r="O28" s="587"/>
      <c r="P28" s="587"/>
      <c r="Q28" s="587"/>
      <c r="R28" s="587"/>
      <c r="S28" s="588"/>
      <c r="T28" s="708">
        <v>100</v>
      </c>
      <c r="U28" s="709"/>
      <c r="V28" s="697"/>
      <c r="W28" s="698"/>
      <c r="X28" s="699"/>
      <c r="Y28" s="700">
        <f t="shared" si="1"/>
        <v>0</v>
      </c>
      <c r="Z28" s="700"/>
      <c r="AA28" s="701"/>
      <c r="AB28" s="91"/>
      <c r="AC28" s="648"/>
      <c r="AD28" s="649"/>
      <c r="AE28" s="702">
        <f t="shared" si="0"/>
        <v>0</v>
      </c>
      <c r="AF28" s="702"/>
      <c r="AG28" s="703"/>
    </row>
    <row r="29" spans="1:33" ht="22.5" customHeight="1" x14ac:dyDescent="0.4">
      <c r="A29" s="54"/>
      <c r="B29" s="549" t="s">
        <v>120</v>
      </c>
      <c r="C29" s="550"/>
      <c r="D29" s="106"/>
      <c r="E29" s="777" t="s">
        <v>205</v>
      </c>
      <c r="F29" s="719" t="s">
        <v>83</v>
      </c>
      <c r="G29" s="720"/>
      <c r="H29" s="720"/>
      <c r="I29" s="720"/>
      <c r="J29" s="720"/>
      <c r="K29" s="721"/>
      <c r="L29" s="575" t="s">
        <v>206</v>
      </c>
      <c r="M29" s="576"/>
      <c r="N29" s="576"/>
      <c r="O29" s="576"/>
      <c r="P29" s="576"/>
      <c r="Q29" s="576"/>
      <c r="R29" s="576"/>
      <c r="S29" s="577"/>
      <c r="T29" s="710">
        <v>500</v>
      </c>
      <c r="U29" s="711"/>
      <c r="V29" s="107"/>
      <c r="W29" s="114"/>
      <c r="X29" s="108" t="s">
        <v>118</v>
      </c>
      <c r="Y29" s="628">
        <f t="shared" si="1"/>
        <v>0</v>
      </c>
      <c r="Z29" s="628"/>
      <c r="AA29" s="629"/>
      <c r="AB29" s="91"/>
      <c r="AC29" s="651"/>
      <c r="AD29" s="652"/>
      <c r="AE29" s="695">
        <f t="shared" si="0"/>
        <v>0</v>
      </c>
      <c r="AF29" s="695"/>
      <c r="AG29" s="696"/>
    </row>
    <row r="30" spans="1:33" ht="22.5" customHeight="1" x14ac:dyDescent="0.4">
      <c r="A30" s="54"/>
      <c r="B30" s="545" t="s">
        <v>120</v>
      </c>
      <c r="C30" s="546"/>
      <c r="D30" s="104"/>
      <c r="E30" s="777"/>
      <c r="F30" s="598" t="s">
        <v>84</v>
      </c>
      <c r="G30" s="599"/>
      <c r="H30" s="599"/>
      <c r="I30" s="599"/>
      <c r="J30" s="599"/>
      <c r="K30" s="600"/>
      <c r="L30" s="728" t="s">
        <v>207</v>
      </c>
      <c r="M30" s="729"/>
      <c r="N30" s="729"/>
      <c r="O30" s="729"/>
      <c r="P30" s="729"/>
      <c r="Q30" s="729"/>
      <c r="R30" s="729"/>
      <c r="S30" s="730"/>
      <c r="T30" s="570">
        <v>500</v>
      </c>
      <c r="U30" s="571"/>
      <c r="V30" s="69"/>
      <c r="W30" s="115"/>
      <c r="X30" s="70" t="s">
        <v>118</v>
      </c>
      <c r="Y30" s="604">
        <f t="shared" ref="Y30" si="12">T30*V30</f>
        <v>0</v>
      </c>
      <c r="Z30" s="604"/>
      <c r="AA30" s="605"/>
      <c r="AB30" s="91"/>
      <c r="AC30" s="646"/>
      <c r="AD30" s="647"/>
      <c r="AE30" s="653">
        <f t="shared" ref="AE30" si="13">T30*AC30</f>
        <v>0</v>
      </c>
      <c r="AF30" s="653"/>
      <c r="AG30" s="654"/>
    </row>
    <row r="31" spans="1:33" ht="22.5" customHeight="1" x14ac:dyDescent="0.4">
      <c r="A31" s="54"/>
      <c r="B31" s="547" t="s">
        <v>120</v>
      </c>
      <c r="C31" s="548"/>
      <c r="D31" s="105"/>
      <c r="E31" s="778"/>
      <c r="F31" s="781" t="s">
        <v>88</v>
      </c>
      <c r="G31" s="782"/>
      <c r="H31" s="782"/>
      <c r="I31" s="782"/>
      <c r="J31" s="782"/>
      <c r="K31" s="783"/>
      <c r="L31" s="581" t="s">
        <v>208</v>
      </c>
      <c r="M31" s="582"/>
      <c r="N31" s="582"/>
      <c r="O31" s="582"/>
      <c r="P31" s="582"/>
      <c r="Q31" s="582"/>
      <c r="R31" s="582"/>
      <c r="S31" s="583"/>
      <c r="T31" s="515">
        <v>500</v>
      </c>
      <c r="U31" s="516"/>
      <c r="V31" s="109"/>
      <c r="W31" s="116"/>
      <c r="X31" s="110" t="s">
        <v>118</v>
      </c>
      <c r="Y31" s="704">
        <f t="shared" si="1"/>
        <v>0</v>
      </c>
      <c r="Z31" s="704"/>
      <c r="AA31" s="705"/>
      <c r="AB31" s="91"/>
      <c r="AC31" s="648"/>
      <c r="AD31" s="649"/>
      <c r="AE31" s="706">
        <f t="shared" si="0"/>
        <v>0</v>
      </c>
      <c r="AF31" s="706"/>
      <c r="AG31" s="707"/>
    </row>
    <row r="32" spans="1:33" ht="22.5" customHeight="1" x14ac:dyDescent="0.4">
      <c r="A32" s="54"/>
      <c r="B32" s="549" t="s">
        <v>120</v>
      </c>
      <c r="C32" s="550"/>
      <c r="D32" s="71"/>
      <c r="E32" s="731" t="s">
        <v>117</v>
      </c>
      <c r="F32" s="634" t="s">
        <v>78</v>
      </c>
      <c r="G32" s="635"/>
      <c r="H32" s="635"/>
      <c r="I32" s="578" t="s">
        <v>121</v>
      </c>
      <c r="J32" s="579"/>
      <c r="K32" s="580"/>
      <c r="L32" s="538" t="s">
        <v>125</v>
      </c>
      <c r="M32" s="584"/>
      <c r="N32" s="584"/>
      <c r="O32" s="584"/>
      <c r="P32" s="584"/>
      <c r="Q32" s="584"/>
      <c r="R32" s="584"/>
      <c r="S32" s="585"/>
      <c r="T32" s="710">
        <v>13200</v>
      </c>
      <c r="U32" s="711"/>
      <c r="V32" s="67"/>
      <c r="W32" s="117"/>
      <c r="X32" s="68" t="s">
        <v>118</v>
      </c>
      <c r="Y32" s="628">
        <f t="shared" ref="Y32:Y50" si="14">T32*V32</f>
        <v>0</v>
      </c>
      <c r="Z32" s="628"/>
      <c r="AA32" s="629"/>
      <c r="AB32" s="91"/>
      <c r="AC32" s="651"/>
      <c r="AD32" s="652"/>
      <c r="AE32" s="630">
        <f t="shared" si="0"/>
        <v>0</v>
      </c>
      <c r="AF32" s="630"/>
      <c r="AG32" s="631"/>
    </row>
    <row r="33" spans="1:33" ht="22.5" customHeight="1" x14ac:dyDescent="0.4">
      <c r="A33" s="54"/>
      <c r="B33" s="545" t="s">
        <v>120</v>
      </c>
      <c r="C33" s="546"/>
      <c r="D33" s="72"/>
      <c r="E33" s="732"/>
      <c r="F33" s="636"/>
      <c r="G33" s="637"/>
      <c r="H33" s="637"/>
      <c r="I33" s="572" t="s">
        <v>122</v>
      </c>
      <c r="J33" s="573"/>
      <c r="K33" s="574"/>
      <c r="L33" s="589" t="s">
        <v>126</v>
      </c>
      <c r="M33" s="590"/>
      <c r="N33" s="590"/>
      <c r="O33" s="590"/>
      <c r="P33" s="590"/>
      <c r="Q33" s="590"/>
      <c r="R33" s="590"/>
      <c r="S33" s="591"/>
      <c r="T33" s="570">
        <v>17600</v>
      </c>
      <c r="U33" s="571"/>
      <c r="V33" s="69"/>
      <c r="W33" s="115"/>
      <c r="X33" s="70" t="s">
        <v>118</v>
      </c>
      <c r="Y33" s="604">
        <f t="shared" si="14"/>
        <v>0</v>
      </c>
      <c r="Z33" s="604"/>
      <c r="AA33" s="605"/>
      <c r="AB33" s="91"/>
      <c r="AC33" s="646"/>
      <c r="AD33" s="647"/>
      <c r="AE33" s="653">
        <f t="shared" si="0"/>
        <v>0</v>
      </c>
      <c r="AF33" s="653"/>
      <c r="AG33" s="654"/>
    </row>
    <row r="34" spans="1:33" ht="22.5" customHeight="1" x14ac:dyDescent="0.4">
      <c r="A34" s="54"/>
      <c r="B34" s="545" t="s">
        <v>120</v>
      </c>
      <c r="C34" s="546"/>
      <c r="D34" s="72"/>
      <c r="E34" s="732"/>
      <c r="F34" s="636"/>
      <c r="G34" s="637"/>
      <c r="H34" s="637"/>
      <c r="I34" s="572" t="s">
        <v>123</v>
      </c>
      <c r="J34" s="573"/>
      <c r="K34" s="574"/>
      <c r="L34" s="589" t="s">
        <v>127</v>
      </c>
      <c r="M34" s="590"/>
      <c r="N34" s="590"/>
      <c r="O34" s="590"/>
      <c r="P34" s="590"/>
      <c r="Q34" s="590"/>
      <c r="R34" s="590"/>
      <c r="S34" s="591"/>
      <c r="T34" s="570">
        <v>22000</v>
      </c>
      <c r="U34" s="571"/>
      <c r="V34" s="69"/>
      <c r="W34" s="115"/>
      <c r="X34" s="70" t="s">
        <v>118</v>
      </c>
      <c r="Y34" s="604">
        <f t="shared" si="14"/>
        <v>0</v>
      </c>
      <c r="Z34" s="604"/>
      <c r="AA34" s="605"/>
      <c r="AB34" s="91"/>
      <c r="AC34" s="646"/>
      <c r="AD34" s="647"/>
      <c r="AE34" s="653">
        <f t="shared" si="0"/>
        <v>0</v>
      </c>
      <c r="AF34" s="653"/>
      <c r="AG34" s="654"/>
    </row>
    <row r="35" spans="1:33" ht="22.5" customHeight="1" x14ac:dyDescent="0.4">
      <c r="A35" s="54"/>
      <c r="B35" s="545" t="s">
        <v>120</v>
      </c>
      <c r="C35" s="546"/>
      <c r="D35" s="72"/>
      <c r="E35" s="732"/>
      <c r="F35" s="638"/>
      <c r="G35" s="639"/>
      <c r="H35" s="639"/>
      <c r="I35" s="572" t="s">
        <v>124</v>
      </c>
      <c r="J35" s="573"/>
      <c r="K35" s="574"/>
      <c r="L35" s="589" t="s">
        <v>128</v>
      </c>
      <c r="M35" s="590"/>
      <c r="N35" s="590"/>
      <c r="O35" s="590"/>
      <c r="P35" s="590"/>
      <c r="Q35" s="590"/>
      <c r="R35" s="590"/>
      <c r="S35" s="591"/>
      <c r="T35" s="570">
        <v>24200</v>
      </c>
      <c r="U35" s="571"/>
      <c r="V35" s="69"/>
      <c r="W35" s="115"/>
      <c r="X35" s="70" t="s">
        <v>118</v>
      </c>
      <c r="Y35" s="604">
        <f t="shared" si="14"/>
        <v>0</v>
      </c>
      <c r="Z35" s="604"/>
      <c r="AA35" s="605"/>
      <c r="AB35" s="91"/>
      <c r="AC35" s="646"/>
      <c r="AD35" s="647"/>
      <c r="AE35" s="653">
        <f t="shared" si="0"/>
        <v>0</v>
      </c>
      <c r="AF35" s="653"/>
      <c r="AG35" s="654"/>
    </row>
    <row r="36" spans="1:33" ht="22.5" customHeight="1" x14ac:dyDescent="0.4">
      <c r="A36" s="54"/>
      <c r="B36" s="545" t="s">
        <v>120</v>
      </c>
      <c r="C36" s="546"/>
      <c r="D36" s="72"/>
      <c r="E36" s="732"/>
      <c r="F36" s="598" t="s">
        <v>105</v>
      </c>
      <c r="G36" s="599"/>
      <c r="H36" s="599"/>
      <c r="I36" s="599"/>
      <c r="J36" s="599"/>
      <c r="K36" s="600"/>
      <c r="L36" s="601" t="s">
        <v>129</v>
      </c>
      <c r="M36" s="602"/>
      <c r="N36" s="602"/>
      <c r="O36" s="602"/>
      <c r="P36" s="602"/>
      <c r="Q36" s="602"/>
      <c r="R36" s="602"/>
      <c r="S36" s="603"/>
      <c r="T36" s="570">
        <v>8800</v>
      </c>
      <c r="U36" s="571"/>
      <c r="V36" s="69"/>
      <c r="W36" s="115"/>
      <c r="X36" s="70" t="s">
        <v>118</v>
      </c>
      <c r="Y36" s="604">
        <f t="shared" si="14"/>
        <v>0</v>
      </c>
      <c r="Z36" s="604"/>
      <c r="AA36" s="605"/>
      <c r="AB36" s="91"/>
      <c r="AC36" s="646"/>
      <c r="AD36" s="647"/>
      <c r="AE36" s="653">
        <f t="shared" si="0"/>
        <v>0</v>
      </c>
      <c r="AF36" s="653"/>
      <c r="AG36" s="654"/>
    </row>
    <row r="37" spans="1:33" ht="22.5" customHeight="1" x14ac:dyDescent="0.4">
      <c r="A37" s="54"/>
      <c r="B37" s="545" t="s">
        <v>120</v>
      </c>
      <c r="C37" s="546"/>
      <c r="D37" s="72"/>
      <c r="E37" s="732"/>
      <c r="F37" s="598" t="s">
        <v>86</v>
      </c>
      <c r="G37" s="599"/>
      <c r="H37" s="599"/>
      <c r="I37" s="599"/>
      <c r="J37" s="599"/>
      <c r="K37" s="600"/>
      <c r="L37" s="589" t="s">
        <v>130</v>
      </c>
      <c r="M37" s="590"/>
      <c r="N37" s="590"/>
      <c r="O37" s="590"/>
      <c r="P37" s="590"/>
      <c r="Q37" s="590"/>
      <c r="R37" s="590"/>
      <c r="S37" s="591"/>
      <c r="T37" s="570">
        <v>6600</v>
      </c>
      <c r="U37" s="571"/>
      <c r="V37" s="69"/>
      <c r="W37" s="115"/>
      <c r="X37" s="70" t="s">
        <v>118</v>
      </c>
      <c r="Y37" s="604">
        <f t="shared" si="14"/>
        <v>0</v>
      </c>
      <c r="Z37" s="604"/>
      <c r="AA37" s="605"/>
      <c r="AB37" s="91"/>
      <c r="AC37" s="646"/>
      <c r="AD37" s="647"/>
      <c r="AE37" s="653">
        <f t="shared" si="0"/>
        <v>0</v>
      </c>
      <c r="AF37" s="653"/>
      <c r="AG37" s="654"/>
    </row>
    <row r="38" spans="1:33" ht="22.5" customHeight="1" x14ac:dyDescent="0.4">
      <c r="A38" s="54"/>
      <c r="B38" s="545" t="s">
        <v>120</v>
      </c>
      <c r="C38" s="546"/>
      <c r="D38" s="72"/>
      <c r="E38" s="732"/>
      <c r="F38" s="598" t="s">
        <v>87</v>
      </c>
      <c r="G38" s="599"/>
      <c r="H38" s="599"/>
      <c r="I38" s="599"/>
      <c r="J38" s="599"/>
      <c r="K38" s="600"/>
      <c r="L38" s="589" t="s">
        <v>131</v>
      </c>
      <c r="M38" s="590"/>
      <c r="N38" s="590"/>
      <c r="O38" s="590"/>
      <c r="P38" s="590"/>
      <c r="Q38" s="590"/>
      <c r="R38" s="590"/>
      <c r="S38" s="591"/>
      <c r="T38" s="570">
        <v>6600</v>
      </c>
      <c r="U38" s="571"/>
      <c r="V38" s="69"/>
      <c r="W38" s="115"/>
      <c r="X38" s="70" t="s">
        <v>118</v>
      </c>
      <c r="Y38" s="604">
        <f t="shared" si="14"/>
        <v>0</v>
      </c>
      <c r="Z38" s="604"/>
      <c r="AA38" s="605"/>
      <c r="AB38" s="91"/>
      <c r="AC38" s="646"/>
      <c r="AD38" s="647"/>
      <c r="AE38" s="653">
        <f t="shared" si="0"/>
        <v>0</v>
      </c>
      <c r="AF38" s="653"/>
      <c r="AG38" s="654"/>
    </row>
    <row r="39" spans="1:33" ht="22.5" customHeight="1" x14ac:dyDescent="0.4">
      <c r="A39" s="54"/>
      <c r="B39" s="545" t="s">
        <v>120</v>
      </c>
      <c r="C39" s="546"/>
      <c r="D39" s="72"/>
      <c r="E39" s="732"/>
      <c r="F39" s="650" t="s">
        <v>192</v>
      </c>
      <c r="G39" s="599"/>
      <c r="H39" s="599"/>
      <c r="I39" s="599"/>
      <c r="J39" s="599"/>
      <c r="K39" s="600"/>
      <c r="L39" s="589" t="s">
        <v>106</v>
      </c>
      <c r="M39" s="590"/>
      <c r="N39" s="590"/>
      <c r="O39" s="590"/>
      <c r="P39" s="590"/>
      <c r="Q39" s="590"/>
      <c r="R39" s="590"/>
      <c r="S39" s="591"/>
      <c r="T39" s="570">
        <v>6600</v>
      </c>
      <c r="U39" s="571"/>
      <c r="V39" s="69"/>
      <c r="W39" s="115"/>
      <c r="X39" s="70" t="s">
        <v>118</v>
      </c>
      <c r="Y39" s="604">
        <f t="shared" si="14"/>
        <v>0</v>
      </c>
      <c r="Z39" s="604"/>
      <c r="AA39" s="605"/>
      <c r="AB39" s="91"/>
      <c r="AC39" s="646"/>
      <c r="AD39" s="647"/>
      <c r="AE39" s="653">
        <f t="shared" si="0"/>
        <v>0</v>
      </c>
      <c r="AF39" s="653"/>
      <c r="AG39" s="654"/>
    </row>
    <row r="40" spans="1:33" ht="22.5" customHeight="1" x14ac:dyDescent="0.4">
      <c r="A40" s="54"/>
      <c r="B40" s="545" t="s">
        <v>120</v>
      </c>
      <c r="C40" s="546"/>
      <c r="D40" s="72"/>
      <c r="E40" s="732"/>
      <c r="F40" s="598" t="s">
        <v>79</v>
      </c>
      <c r="G40" s="599"/>
      <c r="H40" s="599"/>
      <c r="I40" s="599"/>
      <c r="J40" s="599"/>
      <c r="K40" s="600"/>
      <c r="L40" s="589" t="s">
        <v>106</v>
      </c>
      <c r="M40" s="590"/>
      <c r="N40" s="590"/>
      <c r="O40" s="590"/>
      <c r="P40" s="590"/>
      <c r="Q40" s="590"/>
      <c r="R40" s="590"/>
      <c r="S40" s="591"/>
      <c r="T40" s="570">
        <v>6600</v>
      </c>
      <c r="U40" s="571"/>
      <c r="V40" s="69"/>
      <c r="W40" s="115"/>
      <c r="X40" s="70" t="s">
        <v>118</v>
      </c>
      <c r="Y40" s="604">
        <f t="shared" si="14"/>
        <v>0</v>
      </c>
      <c r="Z40" s="604"/>
      <c r="AA40" s="605"/>
      <c r="AB40" s="91"/>
      <c r="AC40" s="646"/>
      <c r="AD40" s="647"/>
      <c r="AE40" s="653">
        <f t="shared" si="0"/>
        <v>0</v>
      </c>
      <c r="AF40" s="653"/>
      <c r="AG40" s="654"/>
    </row>
    <row r="41" spans="1:33" ht="22.5" customHeight="1" x14ac:dyDescent="0.4">
      <c r="A41" s="54"/>
      <c r="B41" s="551" t="s">
        <v>120</v>
      </c>
      <c r="C41" s="552"/>
      <c r="D41" s="104"/>
      <c r="E41" s="617"/>
      <c r="F41" s="740" t="s">
        <v>88</v>
      </c>
      <c r="G41" s="741"/>
      <c r="H41" s="741"/>
      <c r="I41" s="741"/>
      <c r="J41" s="741"/>
      <c r="K41" s="742"/>
      <c r="L41" s="589" t="s">
        <v>132</v>
      </c>
      <c r="M41" s="590"/>
      <c r="N41" s="590"/>
      <c r="O41" s="590"/>
      <c r="P41" s="590"/>
      <c r="Q41" s="590"/>
      <c r="R41" s="590"/>
      <c r="S41" s="591"/>
      <c r="T41" s="644">
        <v>6600</v>
      </c>
      <c r="U41" s="645"/>
      <c r="V41" s="118"/>
      <c r="W41" s="119"/>
      <c r="X41" s="120" t="s">
        <v>118</v>
      </c>
      <c r="Y41" s="642">
        <f t="shared" si="14"/>
        <v>0</v>
      </c>
      <c r="Z41" s="642"/>
      <c r="AA41" s="643"/>
      <c r="AB41" s="91"/>
      <c r="AC41" s="648"/>
      <c r="AD41" s="649"/>
      <c r="AE41" s="679">
        <f>T41*AC41</f>
        <v>0</v>
      </c>
      <c r="AF41" s="679"/>
      <c r="AG41" s="680"/>
    </row>
    <row r="42" spans="1:33" ht="15" customHeight="1" x14ac:dyDescent="0.4">
      <c r="A42" s="54"/>
      <c r="B42" s="611" t="s">
        <v>74</v>
      </c>
      <c r="C42" s="612"/>
      <c r="D42" s="615" t="s">
        <v>77</v>
      </c>
      <c r="E42" s="617" t="s">
        <v>215</v>
      </c>
      <c r="F42" s="620" t="s">
        <v>212</v>
      </c>
      <c r="G42" s="621"/>
      <c r="H42" s="621"/>
      <c r="I42" s="621"/>
      <c r="J42" s="621"/>
      <c r="K42" s="622"/>
      <c r="L42" s="620" t="s">
        <v>214</v>
      </c>
      <c r="M42" s="621"/>
      <c r="N42" s="621"/>
      <c r="O42" s="621"/>
      <c r="P42" s="621"/>
      <c r="Q42" s="621"/>
      <c r="R42" s="621"/>
      <c r="S42" s="622"/>
      <c r="T42" s="626" t="s">
        <v>213</v>
      </c>
      <c r="U42" s="612"/>
      <c r="V42" s="609" t="s">
        <v>134</v>
      </c>
      <c r="W42" s="609"/>
      <c r="X42" s="610"/>
      <c r="Y42" s="681" t="s">
        <v>175</v>
      </c>
      <c r="Z42" s="682"/>
      <c r="AA42" s="683"/>
      <c r="AB42" s="91"/>
      <c r="AC42" s="687" t="s">
        <v>76</v>
      </c>
      <c r="AD42" s="688"/>
      <c r="AE42" s="691" t="s">
        <v>176</v>
      </c>
      <c r="AF42" s="688"/>
      <c r="AG42" s="692"/>
    </row>
    <row r="43" spans="1:33" ht="15" customHeight="1" x14ac:dyDescent="0.4">
      <c r="A43" s="54"/>
      <c r="B43" s="613"/>
      <c r="C43" s="614"/>
      <c r="D43" s="616"/>
      <c r="E43" s="618"/>
      <c r="F43" s="623"/>
      <c r="G43" s="624"/>
      <c r="H43" s="624"/>
      <c r="I43" s="624"/>
      <c r="J43" s="624"/>
      <c r="K43" s="625"/>
      <c r="L43" s="623"/>
      <c r="M43" s="624"/>
      <c r="N43" s="624"/>
      <c r="O43" s="624"/>
      <c r="P43" s="624"/>
      <c r="Q43" s="624"/>
      <c r="R43" s="624"/>
      <c r="S43" s="625"/>
      <c r="T43" s="627"/>
      <c r="U43" s="614"/>
      <c r="V43" s="127" t="s">
        <v>209</v>
      </c>
      <c r="W43" s="128" t="s">
        <v>210</v>
      </c>
      <c r="X43" s="129" t="s">
        <v>211</v>
      </c>
      <c r="Y43" s="684"/>
      <c r="Z43" s="685"/>
      <c r="AA43" s="686"/>
      <c r="AB43" s="91"/>
      <c r="AC43" s="689"/>
      <c r="AD43" s="690"/>
      <c r="AE43" s="693"/>
      <c r="AF43" s="690"/>
      <c r="AG43" s="694"/>
    </row>
    <row r="44" spans="1:33" ht="22.5" customHeight="1" x14ac:dyDescent="0.4">
      <c r="A44" s="54"/>
      <c r="B44" s="539" t="s">
        <v>120</v>
      </c>
      <c r="C44" s="540"/>
      <c r="D44" s="517"/>
      <c r="E44" s="618"/>
      <c r="F44" s="525" t="s">
        <v>89</v>
      </c>
      <c r="G44" s="526"/>
      <c r="H44" s="526"/>
      <c r="I44" s="526"/>
      <c r="J44" s="526"/>
      <c r="K44" s="527"/>
      <c r="L44" s="535" t="s">
        <v>107</v>
      </c>
      <c r="M44" s="536"/>
      <c r="N44" s="536"/>
      <c r="O44" s="536"/>
      <c r="P44" s="536"/>
      <c r="Q44" s="536"/>
      <c r="R44" s="536"/>
      <c r="S44" s="537"/>
      <c r="T44" s="513">
        <v>350</v>
      </c>
      <c r="U44" s="514"/>
      <c r="V44" s="121"/>
      <c r="W44" s="130"/>
      <c r="X44" s="112">
        <f>V44*W44</f>
        <v>0</v>
      </c>
      <c r="Y44" s="659">
        <f>T44*(X44+X45)</f>
        <v>0</v>
      </c>
      <c r="Z44" s="660"/>
      <c r="AA44" s="661"/>
      <c r="AB44" s="91"/>
      <c r="AC44" s="665"/>
      <c r="AD44" s="666"/>
      <c r="AE44" s="669">
        <f t="shared" ref="AE44" si="15">T44*AC44</f>
        <v>0</v>
      </c>
      <c r="AF44" s="670"/>
      <c r="AG44" s="671"/>
    </row>
    <row r="45" spans="1:33" ht="22.5" customHeight="1" x14ac:dyDescent="0.4">
      <c r="A45" s="54"/>
      <c r="B45" s="521"/>
      <c r="C45" s="522"/>
      <c r="D45" s="524"/>
      <c r="E45" s="618"/>
      <c r="F45" s="528"/>
      <c r="G45" s="529"/>
      <c r="H45" s="529"/>
      <c r="I45" s="529"/>
      <c r="J45" s="529"/>
      <c r="K45" s="530"/>
      <c r="L45" s="528"/>
      <c r="M45" s="529"/>
      <c r="N45" s="529"/>
      <c r="O45" s="529"/>
      <c r="P45" s="529"/>
      <c r="Q45" s="529"/>
      <c r="R45" s="529"/>
      <c r="S45" s="530"/>
      <c r="T45" s="515"/>
      <c r="U45" s="516"/>
      <c r="V45" s="124"/>
      <c r="W45" s="125"/>
      <c r="X45" s="126">
        <f t="shared" ref="X45:X46" si="16">V45*W45</f>
        <v>0</v>
      </c>
      <c r="Y45" s="662"/>
      <c r="Z45" s="663"/>
      <c r="AA45" s="664"/>
      <c r="AB45" s="91"/>
      <c r="AC45" s="667"/>
      <c r="AD45" s="668"/>
      <c r="AE45" s="672"/>
      <c r="AF45" s="673"/>
      <c r="AG45" s="674"/>
    </row>
    <row r="46" spans="1:33" ht="22.5" customHeight="1" x14ac:dyDescent="0.4">
      <c r="A46" s="54"/>
      <c r="B46" s="539" t="s">
        <v>120</v>
      </c>
      <c r="C46" s="540"/>
      <c r="D46" s="517"/>
      <c r="E46" s="618"/>
      <c r="F46" s="525" t="s">
        <v>90</v>
      </c>
      <c r="G46" s="526"/>
      <c r="H46" s="526"/>
      <c r="I46" s="526"/>
      <c r="J46" s="526"/>
      <c r="K46" s="527"/>
      <c r="L46" s="535" t="s">
        <v>108</v>
      </c>
      <c r="M46" s="536"/>
      <c r="N46" s="536"/>
      <c r="O46" s="536"/>
      <c r="P46" s="536"/>
      <c r="Q46" s="536"/>
      <c r="R46" s="536"/>
      <c r="S46" s="537"/>
      <c r="T46" s="513">
        <v>500</v>
      </c>
      <c r="U46" s="514"/>
      <c r="V46" s="121"/>
      <c r="W46" s="130"/>
      <c r="X46" s="112">
        <f t="shared" si="16"/>
        <v>0</v>
      </c>
      <c r="Y46" s="659">
        <f t="shared" ref="Y46" si="17">T46*(X46+X47)</f>
        <v>0</v>
      </c>
      <c r="Z46" s="660"/>
      <c r="AA46" s="661"/>
      <c r="AB46" s="91"/>
      <c r="AC46" s="665"/>
      <c r="AD46" s="666"/>
      <c r="AE46" s="669">
        <f t="shared" ref="AE46" si="18">T46*AC46</f>
        <v>0</v>
      </c>
      <c r="AF46" s="670"/>
      <c r="AG46" s="671"/>
    </row>
    <row r="47" spans="1:33" ht="22.5" customHeight="1" x14ac:dyDescent="0.4">
      <c r="A47" s="54"/>
      <c r="B47" s="541"/>
      <c r="C47" s="542"/>
      <c r="D47" s="518"/>
      <c r="E47" s="618"/>
      <c r="F47" s="531"/>
      <c r="G47" s="532"/>
      <c r="H47" s="532"/>
      <c r="I47" s="532"/>
      <c r="J47" s="532"/>
      <c r="K47" s="533"/>
      <c r="L47" s="531"/>
      <c r="M47" s="532"/>
      <c r="N47" s="532"/>
      <c r="O47" s="532"/>
      <c r="P47" s="532"/>
      <c r="Q47" s="532"/>
      <c r="R47" s="532"/>
      <c r="S47" s="533"/>
      <c r="T47" s="515"/>
      <c r="U47" s="516"/>
      <c r="V47" s="122"/>
      <c r="W47" s="123"/>
      <c r="X47" s="111">
        <f t="shared" ref="X47:X49" si="19">V47*W47</f>
        <v>0</v>
      </c>
      <c r="Y47" s="675"/>
      <c r="Z47" s="676"/>
      <c r="AA47" s="677"/>
      <c r="AB47" s="91"/>
      <c r="AC47" s="667"/>
      <c r="AD47" s="668"/>
      <c r="AE47" s="672"/>
      <c r="AF47" s="673"/>
      <c r="AG47" s="674"/>
    </row>
    <row r="48" spans="1:33" ht="22.5" customHeight="1" x14ac:dyDescent="0.4">
      <c r="A48" s="54"/>
      <c r="B48" s="519" t="s">
        <v>120</v>
      </c>
      <c r="C48" s="520"/>
      <c r="D48" s="523"/>
      <c r="E48" s="618"/>
      <c r="F48" s="534" t="s">
        <v>91</v>
      </c>
      <c r="G48" s="529"/>
      <c r="H48" s="529"/>
      <c r="I48" s="529"/>
      <c r="J48" s="529"/>
      <c r="K48" s="530"/>
      <c r="L48" s="538" t="s">
        <v>109</v>
      </c>
      <c r="M48" s="529"/>
      <c r="N48" s="529"/>
      <c r="O48" s="529"/>
      <c r="P48" s="529"/>
      <c r="Q48" s="529"/>
      <c r="R48" s="529"/>
      <c r="S48" s="530"/>
      <c r="T48" s="513">
        <v>350</v>
      </c>
      <c r="U48" s="514"/>
      <c r="V48" s="121"/>
      <c r="W48" s="130"/>
      <c r="X48" s="112">
        <f t="shared" si="19"/>
        <v>0</v>
      </c>
      <c r="Y48" s="659">
        <f t="shared" ref="Y48" si="20">T48*(X48+X49)</f>
        <v>0</v>
      </c>
      <c r="Z48" s="660"/>
      <c r="AA48" s="661"/>
      <c r="AB48" s="91"/>
      <c r="AC48" s="665"/>
      <c r="AD48" s="666"/>
      <c r="AE48" s="669">
        <f t="shared" ref="AE48" si="21">T48*AC48</f>
        <v>0</v>
      </c>
      <c r="AF48" s="670"/>
      <c r="AG48" s="671"/>
    </row>
    <row r="49" spans="1:33" ht="22.5" customHeight="1" x14ac:dyDescent="0.4">
      <c r="A49" s="54"/>
      <c r="B49" s="521"/>
      <c r="C49" s="522"/>
      <c r="D49" s="524"/>
      <c r="E49" s="619"/>
      <c r="F49" s="531"/>
      <c r="G49" s="532"/>
      <c r="H49" s="532"/>
      <c r="I49" s="532"/>
      <c r="J49" s="532"/>
      <c r="K49" s="533"/>
      <c r="L49" s="531"/>
      <c r="M49" s="532"/>
      <c r="N49" s="532"/>
      <c r="O49" s="532"/>
      <c r="P49" s="532"/>
      <c r="Q49" s="532"/>
      <c r="R49" s="532"/>
      <c r="S49" s="533"/>
      <c r="T49" s="515"/>
      <c r="U49" s="516"/>
      <c r="V49" s="122"/>
      <c r="W49" s="123"/>
      <c r="X49" s="111">
        <f t="shared" si="19"/>
        <v>0</v>
      </c>
      <c r="Y49" s="675"/>
      <c r="Z49" s="676"/>
      <c r="AA49" s="677"/>
      <c r="AB49" s="91"/>
      <c r="AC49" s="541"/>
      <c r="AD49" s="678"/>
      <c r="AE49" s="675"/>
      <c r="AF49" s="676"/>
      <c r="AG49" s="677"/>
    </row>
    <row r="50" spans="1:33" ht="22.5" customHeight="1" thickBot="1" x14ac:dyDescent="0.45">
      <c r="A50" s="54"/>
      <c r="B50" s="606" t="s">
        <v>92</v>
      </c>
      <c r="C50" s="607"/>
      <c r="D50" s="607"/>
      <c r="E50" s="607"/>
      <c r="F50" s="607"/>
      <c r="G50" s="607"/>
      <c r="H50" s="607"/>
      <c r="I50" s="607"/>
      <c r="J50" s="607"/>
      <c r="K50" s="608"/>
      <c r="L50" s="563" t="s">
        <v>110</v>
      </c>
      <c r="M50" s="564"/>
      <c r="N50" s="564"/>
      <c r="O50" s="564"/>
      <c r="P50" s="564"/>
      <c r="Q50" s="564"/>
      <c r="R50" s="564"/>
      <c r="S50" s="565"/>
      <c r="T50" s="566">
        <v>560</v>
      </c>
      <c r="U50" s="567"/>
      <c r="V50" s="568"/>
      <c r="W50" s="568"/>
      <c r="X50" s="569"/>
      <c r="Y50" s="628">
        <f t="shared" si="14"/>
        <v>0</v>
      </c>
      <c r="Z50" s="628"/>
      <c r="AA50" s="629"/>
      <c r="AB50" s="91"/>
      <c r="AC50" s="640"/>
      <c r="AD50" s="641"/>
      <c r="AE50" s="657">
        <f t="shared" si="0"/>
        <v>0</v>
      </c>
      <c r="AF50" s="657"/>
      <c r="AG50" s="658"/>
    </row>
    <row r="51" spans="1:33" ht="35.1" customHeight="1" thickBot="1" x14ac:dyDescent="0.45">
      <c r="A51" s="54"/>
      <c r="B51" s="56"/>
      <c r="C51" s="56"/>
      <c r="D51" s="56"/>
      <c r="E51" s="56"/>
      <c r="F51" s="56"/>
      <c r="G51" s="56"/>
      <c r="H51" s="56"/>
      <c r="I51" s="56"/>
      <c r="J51" s="56"/>
      <c r="K51" s="56"/>
      <c r="L51" s="56"/>
      <c r="M51" s="56"/>
      <c r="N51" s="56"/>
      <c r="O51" s="56"/>
      <c r="P51" s="56"/>
      <c r="Q51" s="56"/>
      <c r="R51" s="56"/>
      <c r="S51" s="59"/>
      <c r="T51" s="59"/>
      <c r="U51" s="60"/>
      <c r="V51" s="593" t="s">
        <v>111</v>
      </c>
      <c r="W51" s="594"/>
      <c r="X51" s="594"/>
      <c r="Y51" s="595">
        <f>SUM(Y9:AA50)</f>
        <v>0</v>
      </c>
      <c r="Z51" s="596"/>
      <c r="AA51" s="597"/>
      <c r="AB51" s="91"/>
      <c r="AC51" s="632" t="s">
        <v>216</v>
      </c>
      <c r="AD51" s="633"/>
      <c r="AE51" s="561">
        <f>SUM(AE9:AG50)</f>
        <v>0</v>
      </c>
      <c r="AF51" s="561"/>
      <c r="AG51" s="562"/>
    </row>
    <row r="52" spans="1:33" ht="23.1" customHeight="1" x14ac:dyDescent="0.4">
      <c r="B52" s="89"/>
      <c r="C52" s="89"/>
      <c r="D52" s="89"/>
      <c r="E52" s="61"/>
      <c r="F52" s="61"/>
      <c r="G52" s="61"/>
      <c r="H52" s="61"/>
      <c r="I52" s="61"/>
      <c r="J52" s="61"/>
      <c r="K52" s="61"/>
      <c r="L52" s="61"/>
      <c r="M52" s="61"/>
      <c r="N52" s="61"/>
      <c r="O52" s="56"/>
      <c r="P52" s="88"/>
      <c r="Q52" s="88"/>
      <c r="R52" s="88"/>
      <c r="S52" s="88"/>
      <c r="T52" s="88"/>
      <c r="U52" s="88"/>
      <c r="V52" s="54"/>
      <c r="W52" s="54"/>
      <c r="X52" s="54"/>
      <c r="Y52" s="54"/>
      <c r="Z52" s="54"/>
      <c r="AA52" s="54"/>
      <c r="AB52" s="54"/>
      <c r="AC52" s="54"/>
      <c r="AD52" s="54"/>
      <c r="AE52" s="54"/>
      <c r="AF52" s="54"/>
      <c r="AG52" s="54"/>
    </row>
    <row r="53" spans="1:33" ht="17.100000000000001" customHeight="1" x14ac:dyDescent="0.4">
      <c r="T53" s="54"/>
      <c r="U53" s="54"/>
      <c r="V53" s="54"/>
      <c r="W53" s="54"/>
      <c r="X53" s="54"/>
      <c r="Y53" s="54"/>
      <c r="Z53" s="54"/>
      <c r="AA53" s="54"/>
      <c r="AB53" s="54"/>
      <c r="AC53" s="54"/>
      <c r="AD53" s="54"/>
      <c r="AE53" s="54"/>
      <c r="AF53" s="54"/>
      <c r="AG53" s="54"/>
    </row>
    <row r="54" spans="1:33" ht="17.100000000000001" customHeight="1" x14ac:dyDescent="0.4">
      <c r="T54" s="54"/>
      <c r="U54" s="54"/>
      <c r="V54" s="54"/>
      <c r="W54" s="54"/>
      <c r="X54" s="54"/>
      <c r="Y54" s="54"/>
      <c r="Z54" s="54"/>
      <c r="AA54" s="54"/>
      <c r="AB54" s="54"/>
      <c r="AC54" s="54"/>
      <c r="AD54" s="54"/>
      <c r="AE54" s="54"/>
      <c r="AF54" s="54"/>
      <c r="AG54" s="54"/>
    </row>
    <row r="55" spans="1:33" x14ac:dyDescent="0.4">
      <c r="V55" s="54"/>
      <c r="W55" s="54"/>
      <c r="X55" s="54"/>
      <c r="Y55" s="54"/>
      <c r="Z55" s="54"/>
      <c r="AA55" s="54"/>
      <c r="AB55" s="54"/>
      <c r="AC55" s="54"/>
      <c r="AD55" s="54"/>
      <c r="AE55" s="54"/>
      <c r="AF55" s="54"/>
      <c r="AG55" s="54"/>
    </row>
    <row r="56" spans="1:33" x14ac:dyDescent="0.4">
      <c r="V56" s="54"/>
      <c r="W56" s="54"/>
      <c r="X56" s="54"/>
      <c r="Y56" s="54"/>
      <c r="Z56" s="54"/>
      <c r="AA56" s="54"/>
      <c r="AB56" s="54"/>
      <c r="AC56" s="54"/>
      <c r="AD56" s="54"/>
      <c r="AE56" s="54"/>
      <c r="AF56" s="54"/>
      <c r="AG56" s="54"/>
    </row>
    <row r="57" spans="1:33" x14ac:dyDescent="0.4">
      <c r="V57" s="54"/>
      <c r="W57" s="54"/>
      <c r="X57" s="54"/>
      <c r="Y57" s="54"/>
      <c r="Z57" s="54"/>
      <c r="AA57" s="54"/>
      <c r="AB57" s="54"/>
      <c r="AC57" s="54"/>
      <c r="AD57" s="54"/>
      <c r="AE57" s="54"/>
      <c r="AF57" s="54"/>
      <c r="AG57" s="54"/>
    </row>
    <row r="58" spans="1:33" x14ac:dyDescent="0.4">
      <c r="V58" s="54"/>
      <c r="W58" s="54"/>
      <c r="X58" s="54"/>
      <c r="Y58" s="54"/>
      <c r="Z58" s="54"/>
      <c r="AA58" s="54"/>
      <c r="AB58" s="54"/>
      <c r="AC58" s="54"/>
      <c r="AD58" s="54"/>
      <c r="AE58" s="54"/>
      <c r="AF58" s="54"/>
      <c r="AG58" s="54"/>
    </row>
    <row r="59" spans="1:33" x14ac:dyDescent="0.4">
      <c r="V59" s="54"/>
      <c r="W59" s="54"/>
      <c r="X59" s="54"/>
      <c r="Y59" s="54"/>
      <c r="Z59" s="54"/>
      <c r="AA59" s="54"/>
      <c r="AB59" s="54"/>
      <c r="AC59" s="54"/>
      <c r="AD59" s="54"/>
      <c r="AE59" s="54"/>
      <c r="AF59" s="54"/>
      <c r="AG59" s="54"/>
    </row>
    <row r="60" spans="1:33" x14ac:dyDescent="0.4">
      <c r="V60" s="54"/>
      <c r="W60" s="54"/>
      <c r="X60" s="54"/>
      <c r="Y60" s="54"/>
      <c r="Z60" s="54"/>
      <c r="AA60" s="54"/>
      <c r="AB60" s="54"/>
      <c r="AC60" s="54"/>
      <c r="AD60" s="54"/>
      <c r="AE60" s="54"/>
      <c r="AF60" s="54"/>
      <c r="AG60" s="54"/>
    </row>
    <row r="61" spans="1:33" x14ac:dyDescent="0.4">
      <c r="V61" s="54"/>
      <c r="W61" s="54"/>
      <c r="X61" s="54"/>
      <c r="Y61" s="54"/>
      <c r="Z61" s="54"/>
      <c r="AA61" s="54"/>
      <c r="AB61" s="54"/>
      <c r="AC61" s="54"/>
      <c r="AD61" s="54"/>
      <c r="AE61" s="54"/>
      <c r="AF61" s="54"/>
      <c r="AG61" s="54"/>
    </row>
    <row r="62" spans="1:33" x14ac:dyDescent="0.4">
      <c r="V62" s="54"/>
      <c r="W62" s="54"/>
      <c r="X62" s="54"/>
      <c r="Y62" s="54"/>
      <c r="Z62" s="54"/>
      <c r="AA62" s="54"/>
      <c r="AB62" s="54"/>
      <c r="AC62" s="54"/>
      <c r="AD62" s="54"/>
      <c r="AE62" s="54"/>
      <c r="AF62" s="54"/>
      <c r="AG62" s="54"/>
    </row>
    <row r="63" spans="1:33" x14ac:dyDescent="0.4">
      <c r="V63" s="54"/>
      <c r="W63" s="54"/>
      <c r="X63" s="54"/>
      <c r="Y63" s="54"/>
      <c r="Z63" s="54"/>
      <c r="AA63" s="54"/>
      <c r="AB63" s="54"/>
      <c r="AC63" s="54"/>
      <c r="AD63" s="54"/>
      <c r="AE63" s="54"/>
      <c r="AF63" s="54"/>
      <c r="AG63" s="54"/>
    </row>
    <row r="64" spans="1:33" x14ac:dyDescent="0.4">
      <c r="V64" s="54"/>
      <c r="W64" s="54"/>
      <c r="X64" s="54"/>
      <c r="Y64" s="54"/>
      <c r="Z64" s="54"/>
      <c r="AA64" s="54"/>
      <c r="AB64" s="54"/>
      <c r="AC64" s="54"/>
      <c r="AD64" s="54"/>
      <c r="AE64" s="54"/>
      <c r="AF64" s="54"/>
      <c r="AG64" s="54"/>
    </row>
    <row r="65" spans="22:33" x14ac:dyDescent="0.4">
      <c r="V65" s="54"/>
      <c r="W65" s="54"/>
      <c r="X65" s="54"/>
      <c r="Y65" s="54"/>
      <c r="Z65" s="54"/>
      <c r="AA65" s="54"/>
      <c r="AB65" s="54"/>
      <c r="AC65" s="54"/>
      <c r="AD65" s="54"/>
      <c r="AE65" s="54"/>
      <c r="AF65" s="54"/>
      <c r="AG65" s="54"/>
    </row>
    <row r="66" spans="22:33" x14ac:dyDescent="0.4">
      <c r="V66" s="54"/>
      <c r="W66" s="54"/>
      <c r="X66" s="54"/>
      <c r="Y66" s="54"/>
      <c r="Z66" s="54"/>
      <c r="AA66" s="54"/>
      <c r="AB66" s="54"/>
      <c r="AC66" s="54"/>
      <c r="AD66" s="54"/>
      <c r="AE66" s="54"/>
      <c r="AF66" s="54"/>
      <c r="AG66" s="54"/>
    </row>
    <row r="67" spans="22:33" x14ac:dyDescent="0.4">
      <c r="V67" s="54"/>
      <c r="W67" s="54"/>
      <c r="X67" s="54"/>
      <c r="Y67" s="54"/>
      <c r="Z67" s="54"/>
      <c r="AA67" s="54"/>
      <c r="AB67" s="54"/>
      <c r="AC67" s="54"/>
      <c r="AD67" s="54"/>
      <c r="AE67" s="54"/>
      <c r="AF67" s="54"/>
      <c r="AG67" s="54"/>
    </row>
    <row r="68" spans="22:33" x14ac:dyDescent="0.4">
      <c r="V68" s="54"/>
      <c r="W68" s="54"/>
      <c r="X68" s="54"/>
      <c r="Y68" s="54"/>
      <c r="Z68" s="54"/>
      <c r="AA68" s="54"/>
      <c r="AB68" s="54"/>
      <c r="AC68" s="54"/>
      <c r="AD68" s="54"/>
      <c r="AE68" s="54"/>
      <c r="AF68" s="54"/>
      <c r="AG68" s="54"/>
    </row>
    <row r="69" spans="22:33" x14ac:dyDescent="0.4">
      <c r="V69" s="54"/>
      <c r="W69" s="54"/>
      <c r="X69" s="54"/>
      <c r="Y69" s="54"/>
      <c r="Z69" s="54"/>
      <c r="AA69" s="54"/>
      <c r="AB69" s="54"/>
      <c r="AC69" s="54"/>
      <c r="AD69" s="54"/>
      <c r="AE69" s="54"/>
      <c r="AF69" s="54"/>
      <c r="AG69" s="54"/>
    </row>
    <row r="70" spans="22:33" x14ac:dyDescent="0.4">
      <c r="V70" s="54"/>
      <c r="W70" s="54"/>
      <c r="X70" s="54"/>
      <c r="Y70" s="54"/>
      <c r="Z70" s="54"/>
      <c r="AA70" s="54"/>
      <c r="AB70" s="54"/>
      <c r="AC70" s="54"/>
      <c r="AD70" s="54"/>
      <c r="AE70" s="54"/>
      <c r="AF70" s="54"/>
      <c r="AG70" s="54"/>
    </row>
    <row r="71" spans="22:33" x14ac:dyDescent="0.4">
      <c r="V71" s="54"/>
      <c r="W71" s="54"/>
      <c r="X71" s="54"/>
      <c r="Y71" s="54"/>
      <c r="Z71" s="54"/>
      <c r="AA71" s="54"/>
      <c r="AB71" s="54"/>
      <c r="AC71" s="54"/>
      <c r="AD71" s="54"/>
      <c r="AE71" s="54"/>
      <c r="AF71" s="54"/>
      <c r="AG71" s="54"/>
    </row>
    <row r="72" spans="22:33" x14ac:dyDescent="0.4">
      <c r="V72" s="54"/>
      <c r="W72" s="54"/>
      <c r="X72" s="54"/>
      <c r="Y72" s="54"/>
      <c r="Z72" s="54"/>
      <c r="AA72" s="54"/>
      <c r="AB72" s="54"/>
      <c r="AC72" s="54"/>
      <c r="AD72" s="54"/>
      <c r="AE72" s="54"/>
      <c r="AF72" s="54"/>
      <c r="AG72" s="54"/>
    </row>
    <row r="73" spans="22:33" x14ac:dyDescent="0.4">
      <c r="V73" s="54"/>
      <c r="W73" s="54"/>
      <c r="X73" s="54"/>
      <c r="Y73" s="54"/>
      <c r="Z73" s="54"/>
      <c r="AA73" s="54"/>
      <c r="AB73" s="54"/>
      <c r="AC73" s="54"/>
      <c r="AD73" s="54"/>
      <c r="AE73" s="54"/>
      <c r="AF73" s="54"/>
      <c r="AG73" s="54"/>
    </row>
    <row r="74" spans="22:33" x14ac:dyDescent="0.4">
      <c r="V74" s="54"/>
      <c r="W74" s="54"/>
      <c r="X74" s="54"/>
      <c r="Y74" s="54"/>
      <c r="Z74" s="54"/>
      <c r="AA74" s="54"/>
      <c r="AB74" s="54"/>
      <c r="AC74" s="54"/>
      <c r="AD74" s="54"/>
      <c r="AE74" s="54"/>
      <c r="AF74" s="54"/>
      <c r="AG74" s="54"/>
    </row>
    <row r="75" spans="22:33" x14ac:dyDescent="0.4">
      <c r="V75" s="54"/>
      <c r="W75" s="54"/>
      <c r="X75" s="54"/>
      <c r="Y75" s="54"/>
      <c r="Z75" s="54"/>
      <c r="AA75" s="54"/>
      <c r="AB75" s="54"/>
      <c r="AC75" s="54"/>
      <c r="AD75" s="54"/>
      <c r="AE75" s="54"/>
      <c r="AF75" s="54"/>
      <c r="AG75" s="54"/>
    </row>
    <row r="76" spans="22:33" x14ac:dyDescent="0.4">
      <c r="V76" s="54"/>
      <c r="W76" s="54"/>
      <c r="X76" s="54"/>
      <c r="Y76" s="54"/>
      <c r="Z76" s="54"/>
      <c r="AA76" s="54"/>
      <c r="AB76" s="54"/>
      <c r="AC76" s="54"/>
      <c r="AD76" s="54"/>
      <c r="AE76" s="54"/>
      <c r="AF76" s="54"/>
      <c r="AG76" s="54"/>
    </row>
    <row r="77" spans="22:33" x14ac:dyDescent="0.4">
      <c r="V77" s="54"/>
      <c r="W77" s="54"/>
      <c r="X77" s="54"/>
      <c r="Y77" s="54"/>
      <c r="Z77" s="54"/>
      <c r="AA77" s="54"/>
      <c r="AB77" s="54"/>
      <c r="AC77" s="54"/>
      <c r="AD77" s="54"/>
      <c r="AE77" s="54"/>
      <c r="AF77" s="54"/>
      <c r="AG77" s="54"/>
    </row>
    <row r="78" spans="22:33" x14ac:dyDescent="0.4">
      <c r="V78" s="54"/>
      <c r="W78" s="54"/>
      <c r="X78" s="54"/>
      <c r="Y78" s="54"/>
      <c r="Z78" s="54"/>
      <c r="AA78" s="54"/>
      <c r="AB78" s="54"/>
      <c r="AC78" s="54"/>
      <c r="AD78" s="54"/>
      <c r="AE78" s="54"/>
      <c r="AF78" s="54"/>
      <c r="AG78" s="54"/>
    </row>
  </sheetData>
  <mergeCells count="310">
    <mergeCell ref="E9:E28"/>
    <mergeCell ref="E29:E31"/>
    <mergeCell ref="G20:K21"/>
    <mergeCell ref="V21:X21"/>
    <mergeCell ref="Y21:AA21"/>
    <mergeCell ref="AC21:AD21"/>
    <mergeCell ref="AE21:AG21"/>
    <mergeCell ref="L21:S21"/>
    <mergeCell ref="T21:U21"/>
    <mergeCell ref="G22:K23"/>
    <mergeCell ref="L22:S22"/>
    <mergeCell ref="T22:U22"/>
    <mergeCell ref="V22:X22"/>
    <mergeCell ref="T23:U23"/>
    <mergeCell ref="T9:U9"/>
    <mergeCell ref="T10:U10"/>
    <mergeCell ref="T11:U11"/>
    <mergeCell ref="F31:K31"/>
    <mergeCell ref="F9:K9"/>
    <mergeCell ref="F10:K11"/>
    <mergeCell ref="T24:U24"/>
    <mergeCell ref="T25:U25"/>
    <mergeCell ref="T26:U26"/>
    <mergeCell ref="T27:U27"/>
    <mergeCell ref="AC2:AC3"/>
    <mergeCell ref="AD2:AD3"/>
    <mergeCell ref="AE2:AE3"/>
    <mergeCell ref="G2:Y3"/>
    <mergeCell ref="B3:F3"/>
    <mergeCell ref="Z2:Z3"/>
    <mergeCell ref="V8:X8"/>
    <mergeCell ref="Y8:AA8"/>
    <mergeCell ref="AC8:AD8"/>
    <mergeCell ref="AE8:AG8"/>
    <mergeCell ref="T8:U8"/>
    <mergeCell ref="B5:C5"/>
    <mergeCell ref="U5:V5"/>
    <mergeCell ref="D5:T5"/>
    <mergeCell ref="B8:C8"/>
    <mergeCell ref="L8:S8"/>
    <mergeCell ref="AA2:AB3"/>
    <mergeCell ref="B7:AA7"/>
    <mergeCell ref="AC7:AG7"/>
    <mergeCell ref="X5:AB5"/>
    <mergeCell ref="AD5:AG5"/>
    <mergeCell ref="E32:E41"/>
    <mergeCell ref="L11:S11"/>
    <mergeCell ref="E8:K8"/>
    <mergeCell ref="D24:D27"/>
    <mergeCell ref="B38:C38"/>
    <mergeCell ref="B39:C39"/>
    <mergeCell ref="B40:C40"/>
    <mergeCell ref="B41:C41"/>
    <mergeCell ref="F40:K40"/>
    <mergeCell ref="F41:K41"/>
    <mergeCell ref="L40:S40"/>
    <mergeCell ref="L41:S41"/>
    <mergeCell ref="L38:S38"/>
    <mergeCell ref="L12:S12"/>
    <mergeCell ref="L14:S14"/>
    <mergeCell ref="L15:S15"/>
    <mergeCell ref="B32:C32"/>
    <mergeCell ref="L9:S9"/>
    <mergeCell ref="L10:S10"/>
    <mergeCell ref="F15:F23"/>
    <mergeCell ref="G15:K15"/>
    <mergeCell ref="G16:K16"/>
    <mergeCell ref="L16:S16"/>
    <mergeCell ref="G19:K19"/>
    <mergeCell ref="F36:K36"/>
    <mergeCell ref="F37:K37"/>
    <mergeCell ref="F28:K28"/>
    <mergeCell ref="F29:K29"/>
    <mergeCell ref="T12:U12"/>
    <mergeCell ref="L13:S13"/>
    <mergeCell ref="T13:U13"/>
    <mergeCell ref="T14:U14"/>
    <mergeCell ref="T15:U15"/>
    <mergeCell ref="T32:U32"/>
    <mergeCell ref="T33:U33"/>
    <mergeCell ref="T31:U31"/>
    <mergeCell ref="G17:K18"/>
    <mergeCell ref="L18:S18"/>
    <mergeCell ref="T18:U18"/>
    <mergeCell ref="F12:K13"/>
    <mergeCell ref="F14:K14"/>
    <mergeCell ref="F24:K27"/>
    <mergeCell ref="T16:U16"/>
    <mergeCell ref="L19:S19"/>
    <mergeCell ref="T19:U19"/>
    <mergeCell ref="F30:K30"/>
    <mergeCell ref="L30:S30"/>
    <mergeCell ref="T30:U30"/>
    <mergeCell ref="T28:U28"/>
    <mergeCell ref="T29:U29"/>
    <mergeCell ref="AE9:AG9"/>
    <mergeCell ref="AC10:AD10"/>
    <mergeCell ref="AE10:AG10"/>
    <mergeCell ref="V11:X11"/>
    <mergeCell ref="Y11:AA11"/>
    <mergeCell ref="AC11:AD11"/>
    <mergeCell ref="AE11:AG11"/>
    <mergeCell ref="V9:X9"/>
    <mergeCell ref="V10:X10"/>
    <mergeCell ref="Y9:AA9"/>
    <mergeCell ref="Y10:AA10"/>
    <mergeCell ref="AC9:AD9"/>
    <mergeCell ref="AE12:AG12"/>
    <mergeCell ref="V13:X13"/>
    <mergeCell ref="Y13:AA13"/>
    <mergeCell ref="AC13:AD13"/>
    <mergeCell ref="AE13:AG13"/>
    <mergeCell ref="V14:X14"/>
    <mergeCell ref="Y14:AA14"/>
    <mergeCell ref="AC14:AD14"/>
    <mergeCell ref="AE14:AG14"/>
    <mergeCell ref="V12:X12"/>
    <mergeCell ref="Y12:AA12"/>
    <mergeCell ref="AC12:AD12"/>
    <mergeCell ref="Y15:AA15"/>
    <mergeCell ref="AC15:AD15"/>
    <mergeCell ref="AE15:AG15"/>
    <mergeCell ref="V17:X17"/>
    <mergeCell ref="Y17:AA17"/>
    <mergeCell ref="AC17:AD17"/>
    <mergeCell ref="AE17:AG17"/>
    <mergeCell ref="V15:X15"/>
    <mergeCell ref="AE19:AG19"/>
    <mergeCell ref="AC19:AD19"/>
    <mergeCell ref="V19:X19"/>
    <mergeCell ref="Y19:AA19"/>
    <mergeCell ref="V16:X16"/>
    <mergeCell ref="Y16:AA16"/>
    <mergeCell ref="AC16:AD16"/>
    <mergeCell ref="AE16:AG16"/>
    <mergeCell ref="V18:X18"/>
    <mergeCell ref="Y18:AA18"/>
    <mergeCell ref="AC18:AD18"/>
    <mergeCell ref="AE18:AG18"/>
    <mergeCell ref="V24:X24"/>
    <mergeCell ref="Y24:AA24"/>
    <mergeCell ref="AC24:AD24"/>
    <mergeCell ref="AE24:AG24"/>
    <mergeCell ref="V25:X25"/>
    <mergeCell ref="Y25:AA25"/>
    <mergeCell ref="AC25:AD25"/>
    <mergeCell ref="AE25:AG25"/>
    <mergeCell ref="V20:X20"/>
    <mergeCell ref="Y20:AA20"/>
    <mergeCell ref="AC20:AD20"/>
    <mergeCell ref="AE20:AG20"/>
    <mergeCell ref="V23:X23"/>
    <mergeCell ref="Y23:AA23"/>
    <mergeCell ref="AC23:AD23"/>
    <mergeCell ref="AE23:AG23"/>
    <mergeCell ref="Y22:AA22"/>
    <mergeCell ref="AC22:AD22"/>
    <mergeCell ref="AE22:AG22"/>
    <mergeCell ref="AE30:AG30"/>
    <mergeCell ref="AE38:AG38"/>
    <mergeCell ref="AE35:AG35"/>
    <mergeCell ref="Y35:AA35"/>
    <mergeCell ref="Y36:AA36"/>
    <mergeCell ref="AE36:AG36"/>
    <mergeCell ref="AE26:AG26"/>
    <mergeCell ref="V27:X27"/>
    <mergeCell ref="Y27:AA27"/>
    <mergeCell ref="AC27:AD27"/>
    <mergeCell ref="AE27:AG27"/>
    <mergeCell ref="AE37:AG37"/>
    <mergeCell ref="Y38:AA38"/>
    <mergeCell ref="AE29:AG29"/>
    <mergeCell ref="V28:X28"/>
    <mergeCell ref="Y28:AA28"/>
    <mergeCell ref="AC28:AD28"/>
    <mergeCell ref="AE28:AG28"/>
    <mergeCell ref="Y33:AA33"/>
    <mergeCell ref="AE33:AG33"/>
    <mergeCell ref="Y34:AA34"/>
    <mergeCell ref="AE34:AG34"/>
    <mergeCell ref="Y31:AA31"/>
    <mergeCell ref="AE31:AG31"/>
    <mergeCell ref="AE39:AG39"/>
    <mergeCell ref="Y40:AA40"/>
    <mergeCell ref="AE40:AG40"/>
    <mergeCell ref="Y29:AA29"/>
    <mergeCell ref="V26:X26"/>
    <mergeCell ref="Y26:AA26"/>
    <mergeCell ref="AC26:AD26"/>
    <mergeCell ref="AE50:AG50"/>
    <mergeCell ref="AC29:AD29"/>
    <mergeCell ref="AC30:AD30"/>
    <mergeCell ref="AC31:AD31"/>
    <mergeCell ref="Y44:AA45"/>
    <mergeCell ref="AC44:AD45"/>
    <mergeCell ref="AE44:AG45"/>
    <mergeCell ref="Y46:AA47"/>
    <mergeCell ref="Y48:AA49"/>
    <mergeCell ref="AC46:AD47"/>
    <mergeCell ref="AE46:AG47"/>
    <mergeCell ref="AC48:AD49"/>
    <mergeCell ref="AE48:AG49"/>
    <mergeCell ref="AE41:AG41"/>
    <mergeCell ref="Y42:AA43"/>
    <mergeCell ref="AC42:AD43"/>
    <mergeCell ref="AE42:AG43"/>
    <mergeCell ref="Y32:AA32"/>
    <mergeCell ref="AE32:AG32"/>
    <mergeCell ref="AC51:AD51"/>
    <mergeCell ref="F32:H35"/>
    <mergeCell ref="Y50:AA50"/>
    <mergeCell ref="AC50:AD50"/>
    <mergeCell ref="Y41:AA41"/>
    <mergeCell ref="T41:U41"/>
    <mergeCell ref="T40:U40"/>
    <mergeCell ref="AC38:AD38"/>
    <mergeCell ref="AC39:AD39"/>
    <mergeCell ref="AC40:AD40"/>
    <mergeCell ref="AC41:AD41"/>
    <mergeCell ref="F39:K39"/>
    <mergeCell ref="AC32:AD32"/>
    <mergeCell ref="AC33:AD33"/>
    <mergeCell ref="AC34:AD34"/>
    <mergeCell ref="AC35:AD35"/>
    <mergeCell ref="AC36:AD36"/>
    <mergeCell ref="AC37:AD37"/>
    <mergeCell ref="T34:U34"/>
    <mergeCell ref="T35:U35"/>
    <mergeCell ref="T36:U36"/>
    <mergeCell ref="T37:U37"/>
    <mergeCell ref="T38:U38"/>
    <mergeCell ref="T39:U39"/>
    <mergeCell ref="L26:S26"/>
    <mergeCell ref="V51:X51"/>
    <mergeCell ref="Y51:AA51"/>
    <mergeCell ref="L27:S27"/>
    <mergeCell ref="F38:K38"/>
    <mergeCell ref="L39:S39"/>
    <mergeCell ref="L33:S33"/>
    <mergeCell ref="L34:S34"/>
    <mergeCell ref="L35:S35"/>
    <mergeCell ref="L36:S36"/>
    <mergeCell ref="L37:S37"/>
    <mergeCell ref="Y37:AA37"/>
    <mergeCell ref="Y39:AA39"/>
    <mergeCell ref="Y30:AA30"/>
    <mergeCell ref="B50:K50"/>
    <mergeCell ref="V42:X42"/>
    <mergeCell ref="B42:C43"/>
    <mergeCell ref="D42:D43"/>
    <mergeCell ref="E42:E49"/>
    <mergeCell ref="F42:K43"/>
    <mergeCell ref="L42:S43"/>
    <mergeCell ref="T42:U43"/>
    <mergeCell ref="D10:D11"/>
    <mergeCell ref="B10:C11"/>
    <mergeCell ref="D12:D13"/>
    <mergeCell ref="B12:C13"/>
    <mergeCell ref="B24:C27"/>
    <mergeCell ref="AE51:AG51"/>
    <mergeCell ref="L50:S50"/>
    <mergeCell ref="T50:U50"/>
    <mergeCell ref="V50:X50"/>
    <mergeCell ref="T17:U17"/>
    <mergeCell ref="T20:U20"/>
    <mergeCell ref="I34:K34"/>
    <mergeCell ref="I35:K35"/>
    <mergeCell ref="L29:S29"/>
    <mergeCell ref="I32:K32"/>
    <mergeCell ref="I33:K33"/>
    <mergeCell ref="L31:S31"/>
    <mergeCell ref="L32:S32"/>
    <mergeCell ref="L28:S28"/>
    <mergeCell ref="L17:S17"/>
    <mergeCell ref="L20:S20"/>
    <mergeCell ref="L23:S23"/>
    <mergeCell ref="L24:S24"/>
    <mergeCell ref="L25:S25"/>
    <mergeCell ref="B9:C9"/>
    <mergeCell ref="B14:C14"/>
    <mergeCell ref="B15:C15"/>
    <mergeCell ref="B33:C33"/>
    <mergeCell ref="B34:C34"/>
    <mergeCell ref="B35:C35"/>
    <mergeCell ref="B36:C36"/>
    <mergeCell ref="B37:C37"/>
    <mergeCell ref="B28:C28"/>
    <mergeCell ref="B29:C29"/>
    <mergeCell ref="B31:C31"/>
    <mergeCell ref="B16:C16"/>
    <mergeCell ref="B19:C19"/>
    <mergeCell ref="B17:C18"/>
    <mergeCell ref="B20:C21"/>
    <mergeCell ref="B22:C23"/>
    <mergeCell ref="B30:C30"/>
    <mergeCell ref="T44:U45"/>
    <mergeCell ref="T46:U47"/>
    <mergeCell ref="T48:U49"/>
    <mergeCell ref="D46:D47"/>
    <mergeCell ref="B48:C49"/>
    <mergeCell ref="D48:D49"/>
    <mergeCell ref="F44:K45"/>
    <mergeCell ref="F46:K47"/>
    <mergeCell ref="F48:K49"/>
    <mergeCell ref="L44:S45"/>
    <mergeCell ref="L46:S47"/>
    <mergeCell ref="L48:S49"/>
    <mergeCell ref="B44:C45"/>
    <mergeCell ref="D44:D45"/>
    <mergeCell ref="B46:C47"/>
  </mergeCells>
  <phoneticPr fontId="1"/>
  <pageMargins left="0.19685039370078741" right="0.19685039370078741" top="0.39370078740157483" bottom="0" header="0" footer="0"/>
  <pageSetup paperSize="9" scale="73"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3095" r:id="rId4" name="CheckBox1">
          <controlPr defaultSize="0" autoLine="0" r:id="rId5">
            <anchor moveWithCells="1" sizeWithCells="1">
              <from>
                <xdr:col>31</xdr:col>
                <xdr:colOff>76200</xdr:colOff>
                <xdr:row>0</xdr:row>
                <xdr:rowOff>85725</xdr:rowOff>
              </from>
              <to>
                <xdr:col>32</xdr:col>
                <xdr:colOff>285750</xdr:colOff>
                <xdr:row>2</xdr:row>
                <xdr:rowOff>0</xdr:rowOff>
              </to>
            </anchor>
          </controlPr>
        </control>
      </mc:Choice>
      <mc:Fallback>
        <control shapeId="3095" r:id="rId4" name="CheckBox1"/>
      </mc:Fallback>
    </mc:AlternateContent>
    <mc:AlternateContent xmlns:mc="http://schemas.openxmlformats.org/markup-compatibility/2006">
      <mc:Choice Requires="x14">
        <control shapeId="3096" r:id="rId6" name="CheckBox2">
          <controlPr defaultSize="0" autoLine="0" r:id="rId7">
            <anchor moveWithCells="1" sizeWithCells="1">
              <from>
                <xdr:col>31</xdr:col>
                <xdr:colOff>76200</xdr:colOff>
                <xdr:row>1</xdr:row>
                <xdr:rowOff>200025</xdr:rowOff>
              </from>
              <to>
                <xdr:col>32</xdr:col>
                <xdr:colOff>285750</xdr:colOff>
                <xdr:row>2</xdr:row>
                <xdr:rowOff>200025</xdr:rowOff>
              </to>
            </anchor>
          </controlPr>
        </control>
      </mc:Choice>
      <mc:Fallback>
        <control shapeId="3096" r:id="rId6" name="CheckBox2"/>
      </mc:Fallback>
    </mc:AlternateContent>
    <mc:AlternateContent xmlns:mc="http://schemas.openxmlformats.org/markup-compatibility/2006">
      <mc:Choice Requires="x14">
        <control shapeId="3084" r:id="rId8" name="Check Box 12">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3100" r:id="rId12" name="Check Box 28">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E245-0F37-4D2F-9720-B72F63854E0F}">
  <sheetPr codeName="Sheet8">
    <tabColor rgb="FFFFFF00"/>
    <pageSetUpPr fitToPage="1"/>
  </sheetPr>
  <dimension ref="A1:AG78"/>
  <sheetViews>
    <sheetView showGridLines="0" showZeros="0" view="pageBreakPreview" zoomScale="190" zoomScaleNormal="100" zoomScaleSheetLayoutView="190" workbookViewId="0">
      <selection activeCell="G2" sqref="G2:Y3"/>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8"/>
      <c r="B2" s="8"/>
      <c r="C2" s="8"/>
      <c r="D2" s="8"/>
      <c r="E2" s="8"/>
      <c r="F2" s="1"/>
      <c r="G2" s="755" t="s">
        <v>133</v>
      </c>
      <c r="H2" s="755"/>
      <c r="I2" s="755"/>
      <c r="J2" s="755"/>
      <c r="K2" s="755"/>
      <c r="L2" s="755"/>
      <c r="M2" s="755"/>
      <c r="N2" s="755"/>
      <c r="O2" s="755"/>
      <c r="P2" s="755"/>
      <c r="Q2" s="755"/>
      <c r="R2" s="755"/>
      <c r="S2" s="755"/>
      <c r="T2" s="755"/>
      <c r="U2" s="755"/>
      <c r="V2" s="755"/>
      <c r="W2" s="755"/>
      <c r="X2" s="755"/>
      <c r="Y2" s="755"/>
      <c r="Z2" s="269" t="s">
        <v>34</v>
      </c>
      <c r="AA2" s="295">
        <v>7</v>
      </c>
      <c r="AB2" s="295"/>
      <c r="AC2" s="265" t="s">
        <v>12</v>
      </c>
      <c r="AD2" s="295">
        <v>25</v>
      </c>
      <c r="AE2" s="265" t="s">
        <v>13</v>
      </c>
      <c r="AF2" s="7"/>
      <c r="AG2" s="7"/>
    </row>
    <row r="3" spans="1:33" ht="18" customHeight="1" x14ac:dyDescent="0.4">
      <c r="A3" s="53"/>
      <c r="B3" s="756" t="s">
        <v>179</v>
      </c>
      <c r="C3" s="756"/>
      <c r="D3" s="756"/>
      <c r="E3" s="756"/>
      <c r="F3" s="756"/>
      <c r="G3" s="755"/>
      <c r="H3" s="755"/>
      <c r="I3" s="755"/>
      <c r="J3" s="755"/>
      <c r="K3" s="755"/>
      <c r="L3" s="755"/>
      <c r="M3" s="755"/>
      <c r="N3" s="755"/>
      <c r="O3" s="755"/>
      <c r="P3" s="755"/>
      <c r="Q3" s="755"/>
      <c r="R3" s="755"/>
      <c r="S3" s="755"/>
      <c r="T3" s="755"/>
      <c r="U3" s="755"/>
      <c r="V3" s="755"/>
      <c r="W3" s="755"/>
      <c r="X3" s="755"/>
      <c r="Y3" s="755"/>
      <c r="Z3" s="270"/>
      <c r="AA3" s="296"/>
      <c r="AB3" s="296"/>
      <c r="AC3" s="266"/>
      <c r="AD3" s="296"/>
      <c r="AE3" s="266"/>
      <c r="AF3" s="13"/>
      <c r="AG3" s="13"/>
    </row>
    <row r="4" spans="1:33" ht="8.1" customHeight="1" thickBot="1" x14ac:dyDescent="0.45">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ht="31.5" customHeight="1" thickBot="1" x14ac:dyDescent="0.45">
      <c r="B5" s="764" t="s">
        <v>0</v>
      </c>
      <c r="C5" s="765"/>
      <c r="D5" s="817" t="s">
        <v>221</v>
      </c>
      <c r="E5" s="818"/>
      <c r="F5" s="818"/>
      <c r="G5" s="818"/>
      <c r="H5" s="818"/>
      <c r="I5" s="818"/>
      <c r="J5" s="818"/>
      <c r="K5" s="818"/>
      <c r="L5" s="818"/>
      <c r="M5" s="818"/>
      <c r="N5" s="818"/>
      <c r="O5" s="818"/>
      <c r="P5" s="818"/>
      <c r="Q5" s="818"/>
      <c r="R5" s="818"/>
      <c r="S5" s="818"/>
      <c r="T5" s="819"/>
      <c r="U5" s="764" t="s">
        <v>11</v>
      </c>
      <c r="V5" s="765"/>
      <c r="W5" s="113"/>
      <c r="X5" s="820">
        <v>45938</v>
      </c>
      <c r="Y5" s="821"/>
      <c r="Z5" s="821"/>
      <c r="AA5" s="821"/>
      <c r="AB5" s="821"/>
      <c r="AC5" s="55" t="s">
        <v>73</v>
      </c>
      <c r="AD5" s="821">
        <v>45940</v>
      </c>
      <c r="AE5" s="821"/>
      <c r="AF5" s="821"/>
      <c r="AG5" s="822"/>
    </row>
    <row r="6" spans="1:33" ht="20.100000000000001" customHeight="1" x14ac:dyDescent="0.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86" t="s">
        <v>220</v>
      </c>
    </row>
    <row r="7" spans="1:33" ht="15" customHeight="1" thickBot="1" x14ac:dyDescent="0.45">
      <c r="B7" s="772" t="s">
        <v>185</v>
      </c>
      <c r="C7" s="772"/>
      <c r="D7" s="772"/>
      <c r="E7" s="772"/>
      <c r="F7" s="772"/>
      <c r="G7" s="772"/>
      <c r="H7" s="772"/>
      <c r="I7" s="772"/>
      <c r="J7" s="772"/>
      <c r="K7" s="772"/>
      <c r="L7" s="772"/>
      <c r="M7" s="772"/>
      <c r="N7" s="772"/>
      <c r="O7" s="772"/>
      <c r="P7" s="772"/>
      <c r="Q7" s="772"/>
      <c r="R7" s="772"/>
      <c r="S7" s="772"/>
      <c r="T7" s="772"/>
      <c r="U7" s="772"/>
      <c r="V7" s="772"/>
      <c r="W7" s="772"/>
      <c r="X7" s="772"/>
      <c r="Y7" s="772"/>
      <c r="Z7" s="772"/>
      <c r="AA7" s="772"/>
      <c r="AB7" s="54"/>
      <c r="AC7" s="773" t="s">
        <v>186</v>
      </c>
      <c r="AD7" s="773"/>
      <c r="AE7" s="773"/>
      <c r="AF7" s="773"/>
      <c r="AG7" s="773"/>
    </row>
    <row r="8" spans="1:33" s="57" customFormat="1" ht="19.5" customHeight="1" x14ac:dyDescent="0.4">
      <c r="B8" s="762" t="s">
        <v>74</v>
      </c>
      <c r="C8" s="760"/>
      <c r="D8" s="58" t="s">
        <v>77</v>
      </c>
      <c r="E8" s="736" t="s">
        <v>75</v>
      </c>
      <c r="F8" s="737"/>
      <c r="G8" s="737"/>
      <c r="H8" s="737"/>
      <c r="I8" s="737"/>
      <c r="J8" s="737"/>
      <c r="K8" s="738"/>
      <c r="L8" s="769" t="s">
        <v>214</v>
      </c>
      <c r="M8" s="770"/>
      <c r="N8" s="770"/>
      <c r="O8" s="770"/>
      <c r="P8" s="770"/>
      <c r="Q8" s="770"/>
      <c r="R8" s="770"/>
      <c r="S8" s="771"/>
      <c r="T8" s="763" t="s">
        <v>174</v>
      </c>
      <c r="U8" s="763"/>
      <c r="V8" s="757" t="s">
        <v>134</v>
      </c>
      <c r="W8" s="757"/>
      <c r="X8" s="758"/>
      <c r="Y8" s="759" t="s">
        <v>175</v>
      </c>
      <c r="Z8" s="760"/>
      <c r="AA8" s="761"/>
      <c r="AB8" s="90"/>
      <c r="AC8" s="762" t="s">
        <v>76</v>
      </c>
      <c r="AD8" s="758"/>
      <c r="AE8" s="759" t="s">
        <v>176</v>
      </c>
      <c r="AF8" s="760"/>
      <c r="AG8" s="761"/>
    </row>
    <row r="9" spans="1:33" ht="22.5" customHeight="1" x14ac:dyDescent="0.4">
      <c r="A9" s="54"/>
      <c r="B9" s="823">
        <v>45939</v>
      </c>
      <c r="C9" s="824"/>
      <c r="D9" s="71"/>
      <c r="E9" s="617" t="s">
        <v>85</v>
      </c>
      <c r="F9" s="784" t="s">
        <v>78</v>
      </c>
      <c r="G9" s="785"/>
      <c r="H9" s="785"/>
      <c r="I9" s="785"/>
      <c r="J9" s="785"/>
      <c r="K9" s="786"/>
      <c r="L9" s="743" t="s">
        <v>219</v>
      </c>
      <c r="M9" s="744"/>
      <c r="N9" s="744"/>
      <c r="O9" s="744"/>
      <c r="P9" s="744"/>
      <c r="Q9" s="744"/>
      <c r="R9" s="744"/>
      <c r="S9" s="745"/>
      <c r="T9" s="779">
        <v>600</v>
      </c>
      <c r="U9" s="780"/>
      <c r="V9" s="810">
        <v>2</v>
      </c>
      <c r="W9" s="810"/>
      <c r="X9" s="811"/>
      <c r="Y9" s="808">
        <f>T9*V9</f>
        <v>1200</v>
      </c>
      <c r="Z9" s="808"/>
      <c r="AA9" s="809"/>
      <c r="AB9" s="91"/>
      <c r="AC9" s="651"/>
      <c r="AD9" s="652"/>
      <c r="AE9" s="695">
        <f>T9*AC9</f>
        <v>0</v>
      </c>
      <c r="AF9" s="695"/>
      <c r="AG9" s="696"/>
    </row>
    <row r="10" spans="1:33" ht="22.5" customHeight="1" x14ac:dyDescent="0.4">
      <c r="A10" s="54"/>
      <c r="B10" s="825">
        <v>45939</v>
      </c>
      <c r="C10" s="826"/>
      <c r="D10" s="553"/>
      <c r="E10" s="777"/>
      <c r="F10" s="598" t="s">
        <v>79</v>
      </c>
      <c r="G10" s="599"/>
      <c r="H10" s="599"/>
      <c r="I10" s="599"/>
      <c r="J10" s="599"/>
      <c r="K10" s="600"/>
      <c r="L10" s="733" t="s">
        <v>93</v>
      </c>
      <c r="M10" s="734"/>
      <c r="N10" s="734"/>
      <c r="O10" s="734"/>
      <c r="P10" s="734"/>
      <c r="Q10" s="734"/>
      <c r="R10" s="734"/>
      <c r="S10" s="735"/>
      <c r="T10" s="570">
        <v>100</v>
      </c>
      <c r="U10" s="571"/>
      <c r="V10" s="799">
        <v>5</v>
      </c>
      <c r="W10" s="799"/>
      <c r="X10" s="800"/>
      <c r="Y10" s="801">
        <f>T10*V10</f>
        <v>500</v>
      </c>
      <c r="Z10" s="801"/>
      <c r="AA10" s="802"/>
      <c r="AB10" s="91"/>
      <c r="AC10" s="646"/>
      <c r="AD10" s="647"/>
      <c r="AE10" s="653">
        <f t="shared" ref="AE10:AE50" si="0">T10*AC10</f>
        <v>0</v>
      </c>
      <c r="AF10" s="653"/>
      <c r="AG10" s="654"/>
    </row>
    <row r="11" spans="1:33" ht="22.5" customHeight="1" x14ac:dyDescent="0.4">
      <c r="A11" s="54"/>
      <c r="B11" s="827"/>
      <c r="C11" s="828"/>
      <c r="D11" s="554"/>
      <c r="E11" s="777"/>
      <c r="F11" s="598"/>
      <c r="G11" s="599"/>
      <c r="H11" s="599"/>
      <c r="I11" s="599"/>
      <c r="J11" s="599"/>
      <c r="K11" s="600"/>
      <c r="L11" s="733" t="s">
        <v>97</v>
      </c>
      <c r="M11" s="734"/>
      <c r="N11" s="734"/>
      <c r="O11" s="734"/>
      <c r="P11" s="734"/>
      <c r="Q11" s="734"/>
      <c r="R11" s="734"/>
      <c r="S11" s="735"/>
      <c r="T11" s="570">
        <v>950</v>
      </c>
      <c r="U11" s="571"/>
      <c r="V11" s="799">
        <v>1</v>
      </c>
      <c r="W11" s="799"/>
      <c r="X11" s="800"/>
      <c r="Y11" s="801">
        <f t="shared" ref="Y11:Y50" si="1">T11*V11</f>
        <v>950</v>
      </c>
      <c r="Z11" s="801"/>
      <c r="AA11" s="802"/>
      <c r="AB11" s="91"/>
      <c r="AC11" s="646"/>
      <c r="AD11" s="647"/>
      <c r="AE11" s="653">
        <f t="shared" si="0"/>
        <v>0</v>
      </c>
      <c r="AF11" s="653"/>
      <c r="AG11" s="654"/>
    </row>
    <row r="12" spans="1:33" ht="22.5" customHeight="1" x14ac:dyDescent="0.4">
      <c r="A12" s="54"/>
      <c r="B12" s="825">
        <v>45939</v>
      </c>
      <c r="C12" s="826"/>
      <c r="D12" s="555"/>
      <c r="E12" s="777"/>
      <c r="F12" s="650" t="s">
        <v>192</v>
      </c>
      <c r="G12" s="599"/>
      <c r="H12" s="599"/>
      <c r="I12" s="599"/>
      <c r="J12" s="599"/>
      <c r="K12" s="600"/>
      <c r="L12" s="733" t="s">
        <v>94</v>
      </c>
      <c r="M12" s="734"/>
      <c r="N12" s="734"/>
      <c r="O12" s="734"/>
      <c r="P12" s="734"/>
      <c r="Q12" s="734"/>
      <c r="R12" s="734"/>
      <c r="S12" s="735"/>
      <c r="T12" s="570">
        <v>5500</v>
      </c>
      <c r="U12" s="571"/>
      <c r="V12" s="799">
        <v>1</v>
      </c>
      <c r="W12" s="799"/>
      <c r="X12" s="800"/>
      <c r="Y12" s="801">
        <f t="shared" si="1"/>
        <v>5500</v>
      </c>
      <c r="Z12" s="801"/>
      <c r="AA12" s="802"/>
      <c r="AB12" s="91"/>
      <c r="AC12" s="646"/>
      <c r="AD12" s="647"/>
      <c r="AE12" s="653">
        <f t="shared" si="0"/>
        <v>0</v>
      </c>
      <c r="AF12" s="653"/>
      <c r="AG12" s="654"/>
    </row>
    <row r="13" spans="1:33" ht="22.5" customHeight="1" x14ac:dyDescent="0.4">
      <c r="A13" s="54"/>
      <c r="B13" s="827"/>
      <c r="C13" s="828"/>
      <c r="D13" s="556"/>
      <c r="E13" s="777"/>
      <c r="F13" s="598"/>
      <c r="G13" s="599"/>
      <c r="H13" s="599"/>
      <c r="I13" s="599"/>
      <c r="J13" s="599"/>
      <c r="K13" s="600"/>
      <c r="L13" s="589" t="s">
        <v>103</v>
      </c>
      <c r="M13" s="590"/>
      <c r="N13" s="590"/>
      <c r="O13" s="590"/>
      <c r="P13" s="590"/>
      <c r="Q13" s="590"/>
      <c r="R13" s="590"/>
      <c r="S13" s="591"/>
      <c r="T13" s="570">
        <v>60</v>
      </c>
      <c r="U13" s="571"/>
      <c r="V13" s="799">
        <v>45</v>
      </c>
      <c r="W13" s="799"/>
      <c r="X13" s="800"/>
      <c r="Y13" s="801">
        <f t="shared" si="1"/>
        <v>2700</v>
      </c>
      <c r="Z13" s="801"/>
      <c r="AA13" s="802"/>
      <c r="AB13" s="91"/>
      <c r="AC13" s="646"/>
      <c r="AD13" s="647"/>
      <c r="AE13" s="653">
        <f t="shared" si="0"/>
        <v>0</v>
      </c>
      <c r="AF13" s="653"/>
      <c r="AG13" s="654"/>
    </row>
    <row r="14" spans="1:33" ht="22.5" customHeight="1" x14ac:dyDescent="0.4">
      <c r="A14" s="54"/>
      <c r="B14" s="545" t="s">
        <v>120</v>
      </c>
      <c r="C14" s="546"/>
      <c r="D14" s="72"/>
      <c r="E14" s="777"/>
      <c r="F14" s="598" t="s">
        <v>80</v>
      </c>
      <c r="G14" s="599"/>
      <c r="H14" s="599"/>
      <c r="I14" s="599"/>
      <c r="J14" s="599"/>
      <c r="K14" s="600"/>
      <c r="L14" s="589" t="s">
        <v>95</v>
      </c>
      <c r="M14" s="590"/>
      <c r="N14" s="590"/>
      <c r="O14" s="590"/>
      <c r="P14" s="590"/>
      <c r="Q14" s="590"/>
      <c r="R14" s="590"/>
      <c r="S14" s="591"/>
      <c r="T14" s="570">
        <v>180</v>
      </c>
      <c r="U14" s="571"/>
      <c r="V14" s="799"/>
      <c r="W14" s="799"/>
      <c r="X14" s="800"/>
      <c r="Y14" s="801">
        <f t="shared" si="1"/>
        <v>0</v>
      </c>
      <c r="Z14" s="801"/>
      <c r="AA14" s="802"/>
      <c r="AB14" s="91"/>
      <c r="AC14" s="646"/>
      <c r="AD14" s="647"/>
      <c r="AE14" s="653">
        <f t="shared" si="0"/>
        <v>0</v>
      </c>
      <c r="AF14" s="653"/>
      <c r="AG14" s="654"/>
    </row>
    <row r="15" spans="1:33" ht="22.5" customHeight="1" x14ac:dyDescent="0.4">
      <c r="A15" s="54"/>
      <c r="B15" s="829">
        <v>45940</v>
      </c>
      <c r="C15" s="830"/>
      <c r="D15" s="72"/>
      <c r="E15" s="777"/>
      <c r="F15" s="746" t="s">
        <v>81</v>
      </c>
      <c r="G15" s="749" t="s">
        <v>195</v>
      </c>
      <c r="H15" s="750"/>
      <c r="I15" s="750"/>
      <c r="J15" s="750"/>
      <c r="K15" s="751"/>
      <c r="L15" s="589" t="s">
        <v>96</v>
      </c>
      <c r="M15" s="590"/>
      <c r="N15" s="590"/>
      <c r="O15" s="590"/>
      <c r="P15" s="590"/>
      <c r="Q15" s="590"/>
      <c r="R15" s="590"/>
      <c r="S15" s="591"/>
      <c r="T15" s="570">
        <v>400</v>
      </c>
      <c r="U15" s="571"/>
      <c r="V15" s="799">
        <v>6</v>
      </c>
      <c r="W15" s="799"/>
      <c r="X15" s="800"/>
      <c r="Y15" s="801">
        <f t="shared" si="1"/>
        <v>2400</v>
      </c>
      <c r="Z15" s="801"/>
      <c r="AA15" s="802"/>
      <c r="AB15" s="91"/>
      <c r="AC15" s="646"/>
      <c r="AD15" s="647"/>
      <c r="AE15" s="653">
        <f t="shared" si="0"/>
        <v>0</v>
      </c>
      <c r="AF15" s="653"/>
      <c r="AG15" s="654"/>
    </row>
    <row r="16" spans="1:33" ht="22.5" customHeight="1" x14ac:dyDescent="0.4">
      <c r="A16" s="54"/>
      <c r="B16" s="545" t="s">
        <v>120</v>
      </c>
      <c r="C16" s="546"/>
      <c r="D16" s="72"/>
      <c r="E16" s="777"/>
      <c r="F16" s="747"/>
      <c r="G16" s="749" t="s">
        <v>196</v>
      </c>
      <c r="H16" s="750"/>
      <c r="I16" s="750"/>
      <c r="J16" s="750"/>
      <c r="K16" s="751"/>
      <c r="L16" s="589" t="s">
        <v>96</v>
      </c>
      <c r="M16" s="590"/>
      <c r="N16" s="590"/>
      <c r="O16" s="590"/>
      <c r="P16" s="590"/>
      <c r="Q16" s="590"/>
      <c r="R16" s="590"/>
      <c r="S16" s="591"/>
      <c r="T16" s="570">
        <v>400</v>
      </c>
      <c r="U16" s="571"/>
      <c r="V16" s="799"/>
      <c r="W16" s="799"/>
      <c r="X16" s="800"/>
      <c r="Y16" s="801">
        <f t="shared" si="1"/>
        <v>0</v>
      </c>
      <c r="Z16" s="801"/>
      <c r="AA16" s="802"/>
      <c r="AB16" s="91"/>
      <c r="AC16" s="646"/>
      <c r="AD16" s="647"/>
      <c r="AE16" s="653">
        <f t="shared" si="0"/>
        <v>0</v>
      </c>
      <c r="AF16" s="653"/>
      <c r="AG16" s="654"/>
    </row>
    <row r="17" spans="1:33" ht="22.5" customHeight="1" x14ac:dyDescent="0.4">
      <c r="A17" s="54"/>
      <c r="B17" s="551" t="s">
        <v>120</v>
      </c>
      <c r="C17" s="552"/>
      <c r="D17" s="72"/>
      <c r="E17" s="777"/>
      <c r="F17" s="747"/>
      <c r="G17" s="722" t="s">
        <v>197</v>
      </c>
      <c r="H17" s="723"/>
      <c r="I17" s="723"/>
      <c r="J17" s="723"/>
      <c r="K17" s="724"/>
      <c r="L17" s="589" t="s">
        <v>96</v>
      </c>
      <c r="M17" s="590"/>
      <c r="N17" s="590"/>
      <c r="O17" s="590"/>
      <c r="P17" s="590"/>
      <c r="Q17" s="590"/>
      <c r="R17" s="590"/>
      <c r="S17" s="591"/>
      <c r="T17" s="570">
        <v>400</v>
      </c>
      <c r="U17" s="571"/>
      <c r="V17" s="799"/>
      <c r="W17" s="799"/>
      <c r="X17" s="800"/>
      <c r="Y17" s="801">
        <f t="shared" si="1"/>
        <v>0</v>
      </c>
      <c r="Z17" s="801"/>
      <c r="AA17" s="802"/>
      <c r="AB17" s="91"/>
      <c r="AC17" s="646"/>
      <c r="AD17" s="647"/>
      <c r="AE17" s="653">
        <f t="shared" si="0"/>
        <v>0</v>
      </c>
      <c r="AF17" s="653"/>
      <c r="AG17" s="654"/>
    </row>
    <row r="18" spans="1:33" ht="22.5" customHeight="1" x14ac:dyDescent="0.4">
      <c r="A18" s="54"/>
      <c r="B18" s="549"/>
      <c r="C18" s="550"/>
      <c r="D18" s="72"/>
      <c r="E18" s="777"/>
      <c r="F18" s="747"/>
      <c r="G18" s="725"/>
      <c r="H18" s="726"/>
      <c r="I18" s="726"/>
      <c r="J18" s="726"/>
      <c r="K18" s="727"/>
      <c r="L18" s="589" t="s">
        <v>202</v>
      </c>
      <c r="M18" s="590"/>
      <c r="N18" s="590"/>
      <c r="O18" s="590"/>
      <c r="P18" s="590"/>
      <c r="Q18" s="590"/>
      <c r="R18" s="590"/>
      <c r="S18" s="591"/>
      <c r="T18" s="570">
        <v>950</v>
      </c>
      <c r="U18" s="571"/>
      <c r="V18" s="799"/>
      <c r="W18" s="799"/>
      <c r="X18" s="800"/>
      <c r="Y18" s="801">
        <f t="shared" si="1"/>
        <v>0</v>
      </c>
      <c r="Z18" s="801"/>
      <c r="AA18" s="802"/>
      <c r="AB18" s="91"/>
      <c r="AC18" s="646"/>
      <c r="AD18" s="647"/>
      <c r="AE18" s="653">
        <f t="shared" si="0"/>
        <v>0</v>
      </c>
      <c r="AF18" s="653"/>
      <c r="AG18" s="654"/>
    </row>
    <row r="19" spans="1:33" ht="22.5" customHeight="1" x14ac:dyDescent="0.4">
      <c r="A19" s="54"/>
      <c r="B19" s="545" t="s">
        <v>120</v>
      </c>
      <c r="C19" s="546"/>
      <c r="D19" s="72"/>
      <c r="E19" s="777"/>
      <c r="F19" s="747"/>
      <c r="G19" s="752" t="s">
        <v>198</v>
      </c>
      <c r="H19" s="753"/>
      <c r="I19" s="753"/>
      <c r="J19" s="753"/>
      <c r="K19" s="754"/>
      <c r="L19" s="589" t="s">
        <v>203</v>
      </c>
      <c r="M19" s="590"/>
      <c r="N19" s="590"/>
      <c r="O19" s="590"/>
      <c r="P19" s="590"/>
      <c r="Q19" s="590"/>
      <c r="R19" s="590"/>
      <c r="S19" s="591"/>
      <c r="T19" s="570">
        <v>950</v>
      </c>
      <c r="U19" s="571"/>
      <c r="V19" s="799"/>
      <c r="W19" s="799"/>
      <c r="X19" s="800"/>
      <c r="Y19" s="801">
        <f t="shared" si="1"/>
        <v>0</v>
      </c>
      <c r="Z19" s="801"/>
      <c r="AA19" s="802"/>
      <c r="AB19" s="91"/>
      <c r="AC19" s="646"/>
      <c r="AD19" s="647"/>
      <c r="AE19" s="653">
        <f t="shared" si="0"/>
        <v>0</v>
      </c>
      <c r="AF19" s="653"/>
      <c r="AG19" s="654"/>
    </row>
    <row r="20" spans="1:33" ht="22.5" customHeight="1" x14ac:dyDescent="0.4">
      <c r="A20" s="54"/>
      <c r="B20" s="551" t="s">
        <v>120</v>
      </c>
      <c r="C20" s="552"/>
      <c r="D20" s="72"/>
      <c r="E20" s="777"/>
      <c r="F20" s="747"/>
      <c r="G20" s="722" t="s">
        <v>112</v>
      </c>
      <c r="H20" s="723"/>
      <c r="I20" s="723"/>
      <c r="J20" s="723"/>
      <c r="K20" s="724"/>
      <c r="L20" s="589" t="s">
        <v>98</v>
      </c>
      <c r="M20" s="590"/>
      <c r="N20" s="590"/>
      <c r="O20" s="590"/>
      <c r="P20" s="590"/>
      <c r="Q20" s="590"/>
      <c r="R20" s="590"/>
      <c r="S20" s="591"/>
      <c r="T20" s="570">
        <v>200</v>
      </c>
      <c r="U20" s="571"/>
      <c r="V20" s="799"/>
      <c r="W20" s="799"/>
      <c r="X20" s="800"/>
      <c r="Y20" s="801">
        <f t="shared" si="1"/>
        <v>0</v>
      </c>
      <c r="Z20" s="801"/>
      <c r="AA20" s="802"/>
      <c r="AB20" s="91"/>
      <c r="AC20" s="646"/>
      <c r="AD20" s="647"/>
      <c r="AE20" s="653">
        <f t="shared" si="0"/>
        <v>0</v>
      </c>
      <c r="AF20" s="653"/>
      <c r="AG20" s="654"/>
    </row>
    <row r="21" spans="1:33" ht="22.5" customHeight="1" x14ac:dyDescent="0.4">
      <c r="A21" s="54"/>
      <c r="B21" s="549"/>
      <c r="C21" s="550"/>
      <c r="D21" s="72"/>
      <c r="E21" s="777"/>
      <c r="F21" s="747"/>
      <c r="G21" s="725"/>
      <c r="H21" s="726"/>
      <c r="I21" s="726"/>
      <c r="J21" s="726"/>
      <c r="K21" s="727"/>
      <c r="L21" s="592" t="s">
        <v>204</v>
      </c>
      <c r="M21" s="590"/>
      <c r="N21" s="590"/>
      <c r="O21" s="590"/>
      <c r="P21" s="590"/>
      <c r="Q21" s="590"/>
      <c r="R21" s="590"/>
      <c r="S21" s="591"/>
      <c r="T21" s="570">
        <v>950</v>
      </c>
      <c r="U21" s="571"/>
      <c r="V21" s="799"/>
      <c r="W21" s="799"/>
      <c r="X21" s="800"/>
      <c r="Y21" s="801">
        <f t="shared" si="1"/>
        <v>0</v>
      </c>
      <c r="Z21" s="801"/>
      <c r="AA21" s="802"/>
      <c r="AB21" s="91"/>
      <c r="AC21" s="646"/>
      <c r="AD21" s="647"/>
      <c r="AE21" s="653">
        <f t="shared" si="0"/>
        <v>0</v>
      </c>
      <c r="AF21" s="653"/>
      <c r="AG21" s="654"/>
    </row>
    <row r="22" spans="1:33" ht="22.5" customHeight="1" x14ac:dyDescent="0.4">
      <c r="A22" s="54"/>
      <c r="B22" s="551" t="s">
        <v>120</v>
      </c>
      <c r="C22" s="552"/>
      <c r="D22" s="72"/>
      <c r="E22" s="777"/>
      <c r="F22" s="747"/>
      <c r="G22" s="722" t="s">
        <v>194</v>
      </c>
      <c r="H22" s="723"/>
      <c r="I22" s="723"/>
      <c r="J22" s="723"/>
      <c r="K22" s="724"/>
      <c r="L22" s="592" t="s">
        <v>200</v>
      </c>
      <c r="M22" s="590"/>
      <c r="N22" s="590"/>
      <c r="O22" s="590"/>
      <c r="P22" s="590"/>
      <c r="Q22" s="590"/>
      <c r="R22" s="590"/>
      <c r="S22" s="591"/>
      <c r="T22" s="570">
        <v>100</v>
      </c>
      <c r="U22" s="571"/>
      <c r="V22" s="799"/>
      <c r="W22" s="799"/>
      <c r="X22" s="800"/>
      <c r="Y22" s="801">
        <f t="shared" si="1"/>
        <v>0</v>
      </c>
      <c r="Z22" s="801"/>
      <c r="AA22" s="802"/>
      <c r="AB22" s="91"/>
      <c r="AC22" s="646"/>
      <c r="AD22" s="647"/>
      <c r="AE22" s="653">
        <f t="shared" si="0"/>
        <v>0</v>
      </c>
      <c r="AF22" s="653"/>
      <c r="AG22" s="654"/>
    </row>
    <row r="23" spans="1:33" ht="22.5" customHeight="1" x14ac:dyDescent="0.4">
      <c r="A23" s="54"/>
      <c r="B23" s="549"/>
      <c r="C23" s="550"/>
      <c r="D23" s="72"/>
      <c r="E23" s="777"/>
      <c r="F23" s="748"/>
      <c r="G23" s="725"/>
      <c r="H23" s="726"/>
      <c r="I23" s="726"/>
      <c r="J23" s="726"/>
      <c r="K23" s="727"/>
      <c r="L23" s="592" t="s">
        <v>204</v>
      </c>
      <c r="M23" s="590"/>
      <c r="N23" s="590"/>
      <c r="O23" s="590"/>
      <c r="P23" s="590"/>
      <c r="Q23" s="590"/>
      <c r="R23" s="590"/>
      <c r="S23" s="591"/>
      <c r="T23" s="570">
        <v>950</v>
      </c>
      <c r="U23" s="571"/>
      <c r="V23" s="799"/>
      <c r="W23" s="799"/>
      <c r="X23" s="800"/>
      <c r="Y23" s="801">
        <f t="shared" si="1"/>
        <v>0</v>
      </c>
      <c r="Z23" s="801"/>
      <c r="AA23" s="802"/>
      <c r="AB23" s="91"/>
      <c r="AC23" s="646"/>
      <c r="AD23" s="647"/>
      <c r="AE23" s="653">
        <f t="shared" si="0"/>
        <v>0</v>
      </c>
      <c r="AF23" s="653"/>
      <c r="AG23" s="654"/>
    </row>
    <row r="24" spans="1:33" ht="22.5" customHeight="1" x14ac:dyDescent="0.4">
      <c r="A24" s="54"/>
      <c r="B24" s="557"/>
      <c r="C24" s="558"/>
      <c r="D24" s="555"/>
      <c r="E24" s="777"/>
      <c r="F24" s="598" t="s">
        <v>99</v>
      </c>
      <c r="G24" s="599"/>
      <c r="H24" s="599"/>
      <c r="I24" s="599"/>
      <c r="J24" s="599"/>
      <c r="K24" s="600"/>
      <c r="L24" s="589" t="s">
        <v>100</v>
      </c>
      <c r="M24" s="590"/>
      <c r="N24" s="590"/>
      <c r="O24" s="590"/>
      <c r="P24" s="590"/>
      <c r="Q24" s="590"/>
      <c r="R24" s="590"/>
      <c r="S24" s="591"/>
      <c r="T24" s="570">
        <v>70</v>
      </c>
      <c r="U24" s="571"/>
      <c r="V24" s="799"/>
      <c r="W24" s="799"/>
      <c r="X24" s="800"/>
      <c r="Y24" s="801">
        <f t="shared" si="1"/>
        <v>0</v>
      </c>
      <c r="Z24" s="801"/>
      <c r="AA24" s="802"/>
      <c r="AB24" s="91"/>
      <c r="AC24" s="646"/>
      <c r="AD24" s="647"/>
      <c r="AE24" s="653">
        <f t="shared" si="0"/>
        <v>0</v>
      </c>
      <c r="AF24" s="653"/>
      <c r="AG24" s="654"/>
    </row>
    <row r="25" spans="1:33" ht="22.5" customHeight="1" x14ac:dyDescent="0.4">
      <c r="A25" s="54"/>
      <c r="B25" s="559"/>
      <c r="C25" s="560"/>
      <c r="D25" s="739"/>
      <c r="E25" s="777"/>
      <c r="F25" s="598"/>
      <c r="G25" s="599"/>
      <c r="H25" s="599"/>
      <c r="I25" s="599"/>
      <c r="J25" s="599"/>
      <c r="K25" s="600"/>
      <c r="L25" s="589" t="s">
        <v>101</v>
      </c>
      <c r="M25" s="590"/>
      <c r="N25" s="590"/>
      <c r="O25" s="590"/>
      <c r="P25" s="590"/>
      <c r="Q25" s="590"/>
      <c r="R25" s="590"/>
      <c r="S25" s="591"/>
      <c r="T25" s="570">
        <v>110</v>
      </c>
      <c r="U25" s="571"/>
      <c r="V25" s="799"/>
      <c r="W25" s="799"/>
      <c r="X25" s="800"/>
      <c r="Y25" s="801">
        <f t="shared" si="1"/>
        <v>0</v>
      </c>
      <c r="Z25" s="801"/>
      <c r="AA25" s="802"/>
      <c r="AB25" s="91"/>
      <c r="AC25" s="646"/>
      <c r="AD25" s="647"/>
      <c r="AE25" s="653">
        <f t="shared" si="0"/>
        <v>0</v>
      </c>
      <c r="AF25" s="653"/>
      <c r="AG25" s="654"/>
    </row>
    <row r="26" spans="1:33" ht="22.5" customHeight="1" x14ac:dyDescent="0.4">
      <c r="A26" s="54"/>
      <c r="B26" s="559"/>
      <c r="C26" s="560"/>
      <c r="D26" s="739"/>
      <c r="E26" s="777"/>
      <c r="F26" s="598"/>
      <c r="G26" s="599"/>
      <c r="H26" s="599"/>
      <c r="I26" s="599"/>
      <c r="J26" s="599"/>
      <c r="K26" s="600"/>
      <c r="L26" s="589" t="s">
        <v>102</v>
      </c>
      <c r="M26" s="590"/>
      <c r="N26" s="590"/>
      <c r="O26" s="590"/>
      <c r="P26" s="590"/>
      <c r="Q26" s="590"/>
      <c r="R26" s="590"/>
      <c r="S26" s="591"/>
      <c r="T26" s="570">
        <v>300</v>
      </c>
      <c r="U26" s="571"/>
      <c r="V26" s="799"/>
      <c r="W26" s="799"/>
      <c r="X26" s="800"/>
      <c r="Y26" s="801">
        <f t="shared" si="1"/>
        <v>0</v>
      </c>
      <c r="Z26" s="801"/>
      <c r="AA26" s="802"/>
      <c r="AB26" s="91"/>
      <c r="AC26" s="646"/>
      <c r="AD26" s="647"/>
      <c r="AE26" s="653">
        <f t="shared" si="0"/>
        <v>0</v>
      </c>
      <c r="AF26" s="653"/>
      <c r="AG26" s="654"/>
    </row>
    <row r="27" spans="1:33" ht="22.5" customHeight="1" x14ac:dyDescent="0.4">
      <c r="A27" s="54"/>
      <c r="B27" s="559"/>
      <c r="C27" s="560"/>
      <c r="D27" s="739"/>
      <c r="E27" s="777"/>
      <c r="F27" s="598"/>
      <c r="G27" s="599"/>
      <c r="H27" s="599"/>
      <c r="I27" s="599"/>
      <c r="J27" s="599"/>
      <c r="K27" s="600"/>
      <c r="L27" s="589" t="s">
        <v>104</v>
      </c>
      <c r="M27" s="590"/>
      <c r="N27" s="590"/>
      <c r="O27" s="590"/>
      <c r="P27" s="590"/>
      <c r="Q27" s="590"/>
      <c r="R27" s="590"/>
      <c r="S27" s="591"/>
      <c r="T27" s="570">
        <v>80</v>
      </c>
      <c r="U27" s="571"/>
      <c r="V27" s="799"/>
      <c r="W27" s="799"/>
      <c r="X27" s="800"/>
      <c r="Y27" s="801">
        <f t="shared" si="1"/>
        <v>0</v>
      </c>
      <c r="Z27" s="801"/>
      <c r="AA27" s="802"/>
      <c r="AB27" s="91"/>
      <c r="AC27" s="646"/>
      <c r="AD27" s="647"/>
      <c r="AE27" s="653">
        <f t="shared" si="0"/>
        <v>0</v>
      </c>
      <c r="AF27" s="653"/>
      <c r="AG27" s="654"/>
    </row>
    <row r="28" spans="1:33" ht="22.5" customHeight="1" x14ac:dyDescent="0.4">
      <c r="A28" s="54"/>
      <c r="B28" s="547" t="s">
        <v>120</v>
      </c>
      <c r="C28" s="548"/>
      <c r="D28" s="73"/>
      <c r="E28" s="778"/>
      <c r="F28" s="716" t="s">
        <v>82</v>
      </c>
      <c r="G28" s="717"/>
      <c r="H28" s="717"/>
      <c r="I28" s="717"/>
      <c r="J28" s="717"/>
      <c r="K28" s="718"/>
      <c r="L28" s="586" t="s">
        <v>93</v>
      </c>
      <c r="M28" s="587"/>
      <c r="N28" s="587"/>
      <c r="O28" s="587"/>
      <c r="P28" s="587"/>
      <c r="Q28" s="587"/>
      <c r="R28" s="587"/>
      <c r="S28" s="588"/>
      <c r="T28" s="708">
        <v>100</v>
      </c>
      <c r="U28" s="709"/>
      <c r="V28" s="803"/>
      <c r="W28" s="804"/>
      <c r="X28" s="805"/>
      <c r="Y28" s="806">
        <f t="shared" si="1"/>
        <v>0</v>
      </c>
      <c r="Z28" s="806"/>
      <c r="AA28" s="807"/>
      <c r="AB28" s="91"/>
      <c r="AC28" s="648"/>
      <c r="AD28" s="649"/>
      <c r="AE28" s="702">
        <f t="shared" si="0"/>
        <v>0</v>
      </c>
      <c r="AF28" s="702"/>
      <c r="AG28" s="703"/>
    </row>
    <row r="29" spans="1:33" ht="22.5" customHeight="1" x14ac:dyDescent="0.4">
      <c r="A29" s="54"/>
      <c r="B29" s="549" t="s">
        <v>120</v>
      </c>
      <c r="C29" s="550"/>
      <c r="D29" s="106"/>
      <c r="E29" s="777" t="s">
        <v>205</v>
      </c>
      <c r="F29" s="719" t="s">
        <v>83</v>
      </c>
      <c r="G29" s="720"/>
      <c r="H29" s="720"/>
      <c r="I29" s="720"/>
      <c r="J29" s="720"/>
      <c r="K29" s="721"/>
      <c r="L29" s="575" t="s">
        <v>206</v>
      </c>
      <c r="M29" s="576"/>
      <c r="N29" s="576"/>
      <c r="O29" s="576"/>
      <c r="P29" s="576"/>
      <c r="Q29" s="576"/>
      <c r="R29" s="576"/>
      <c r="S29" s="577"/>
      <c r="T29" s="710">
        <v>500</v>
      </c>
      <c r="U29" s="711"/>
      <c r="V29" s="107"/>
      <c r="W29" s="114"/>
      <c r="X29" s="108" t="s">
        <v>118</v>
      </c>
      <c r="Y29" s="628">
        <f t="shared" si="1"/>
        <v>0</v>
      </c>
      <c r="Z29" s="628"/>
      <c r="AA29" s="629"/>
      <c r="AB29" s="91"/>
      <c r="AC29" s="651"/>
      <c r="AD29" s="652"/>
      <c r="AE29" s="695">
        <f t="shared" si="0"/>
        <v>0</v>
      </c>
      <c r="AF29" s="695"/>
      <c r="AG29" s="696"/>
    </row>
    <row r="30" spans="1:33" ht="22.5" customHeight="1" x14ac:dyDescent="0.4">
      <c r="A30" s="54"/>
      <c r="B30" s="545" t="s">
        <v>120</v>
      </c>
      <c r="C30" s="546"/>
      <c r="D30" s="104"/>
      <c r="E30" s="777"/>
      <c r="F30" s="598" t="s">
        <v>84</v>
      </c>
      <c r="G30" s="599"/>
      <c r="H30" s="599"/>
      <c r="I30" s="599"/>
      <c r="J30" s="599"/>
      <c r="K30" s="600"/>
      <c r="L30" s="728" t="s">
        <v>207</v>
      </c>
      <c r="M30" s="729"/>
      <c r="N30" s="729"/>
      <c r="O30" s="729"/>
      <c r="P30" s="729"/>
      <c r="Q30" s="729"/>
      <c r="R30" s="729"/>
      <c r="S30" s="730"/>
      <c r="T30" s="570">
        <v>500</v>
      </c>
      <c r="U30" s="571"/>
      <c r="V30" s="69"/>
      <c r="W30" s="115"/>
      <c r="X30" s="70" t="s">
        <v>118</v>
      </c>
      <c r="Y30" s="604">
        <f t="shared" si="1"/>
        <v>0</v>
      </c>
      <c r="Z30" s="604"/>
      <c r="AA30" s="605"/>
      <c r="AB30" s="91"/>
      <c r="AC30" s="646"/>
      <c r="AD30" s="647"/>
      <c r="AE30" s="653">
        <f t="shared" si="0"/>
        <v>0</v>
      </c>
      <c r="AF30" s="653"/>
      <c r="AG30" s="654"/>
    </row>
    <row r="31" spans="1:33" ht="22.5" customHeight="1" x14ac:dyDescent="0.4">
      <c r="A31" s="54"/>
      <c r="B31" s="547" t="s">
        <v>120</v>
      </c>
      <c r="C31" s="548"/>
      <c r="D31" s="105"/>
      <c r="E31" s="778"/>
      <c r="F31" s="781" t="s">
        <v>88</v>
      </c>
      <c r="G31" s="782"/>
      <c r="H31" s="782"/>
      <c r="I31" s="782"/>
      <c r="J31" s="782"/>
      <c r="K31" s="783"/>
      <c r="L31" s="581" t="s">
        <v>208</v>
      </c>
      <c r="M31" s="582"/>
      <c r="N31" s="582"/>
      <c r="O31" s="582"/>
      <c r="P31" s="582"/>
      <c r="Q31" s="582"/>
      <c r="R31" s="582"/>
      <c r="S31" s="583"/>
      <c r="T31" s="515">
        <v>500</v>
      </c>
      <c r="U31" s="516"/>
      <c r="V31" s="109"/>
      <c r="W31" s="116"/>
      <c r="X31" s="110" t="s">
        <v>118</v>
      </c>
      <c r="Y31" s="704">
        <f t="shared" si="1"/>
        <v>0</v>
      </c>
      <c r="Z31" s="704"/>
      <c r="AA31" s="705"/>
      <c r="AB31" s="91"/>
      <c r="AC31" s="648"/>
      <c r="AD31" s="649"/>
      <c r="AE31" s="706">
        <f t="shared" si="0"/>
        <v>0</v>
      </c>
      <c r="AF31" s="706"/>
      <c r="AG31" s="707"/>
    </row>
    <row r="32" spans="1:33" ht="22.5" customHeight="1" x14ac:dyDescent="0.4">
      <c r="A32" s="54"/>
      <c r="B32" s="549" t="s">
        <v>120</v>
      </c>
      <c r="C32" s="550"/>
      <c r="D32" s="71"/>
      <c r="E32" s="731" t="s">
        <v>117</v>
      </c>
      <c r="F32" s="634" t="s">
        <v>78</v>
      </c>
      <c r="G32" s="635"/>
      <c r="H32" s="635"/>
      <c r="I32" s="578" t="s">
        <v>121</v>
      </c>
      <c r="J32" s="579"/>
      <c r="K32" s="580"/>
      <c r="L32" s="538" t="s">
        <v>125</v>
      </c>
      <c r="M32" s="584"/>
      <c r="N32" s="584"/>
      <c r="O32" s="584"/>
      <c r="P32" s="584"/>
      <c r="Q32" s="584"/>
      <c r="R32" s="584"/>
      <c r="S32" s="585"/>
      <c r="T32" s="710">
        <v>13200</v>
      </c>
      <c r="U32" s="711"/>
      <c r="V32" s="67"/>
      <c r="W32" s="117"/>
      <c r="X32" s="68" t="s">
        <v>118</v>
      </c>
      <c r="Y32" s="628">
        <f t="shared" si="1"/>
        <v>0</v>
      </c>
      <c r="Z32" s="628"/>
      <c r="AA32" s="629"/>
      <c r="AB32" s="91"/>
      <c r="AC32" s="651"/>
      <c r="AD32" s="652"/>
      <c r="AE32" s="630">
        <f t="shared" si="0"/>
        <v>0</v>
      </c>
      <c r="AF32" s="630"/>
      <c r="AG32" s="631"/>
    </row>
    <row r="33" spans="1:33" ht="22.5" customHeight="1" x14ac:dyDescent="0.4">
      <c r="A33" s="54"/>
      <c r="B33" s="545" t="s">
        <v>120</v>
      </c>
      <c r="C33" s="546"/>
      <c r="D33" s="72"/>
      <c r="E33" s="732"/>
      <c r="F33" s="636"/>
      <c r="G33" s="637"/>
      <c r="H33" s="637"/>
      <c r="I33" s="572" t="s">
        <v>122</v>
      </c>
      <c r="J33" s="573"/>
      <c r="K33" s="574"/>
      <c r="L33" s="589" t="s">
        <v>126</v>
      </c>
      <c r="M33" s="590"/>
      <c r="N33" s="590"/>
      <c r="O33" s="590"/>
      <c r="P33" s="590"/>
      <c r="Q33" s="590"/>
      <c r="R33" s="590"/>
      <c r="S33" s="591"/>
      <c r="T33" s="570">
        <v>17600</v>
      </c>
      <c r="U33" s="571"/>
      <c r="V33" s="69"/>
      <c r="W33" s="115"/>
      <c r="X33" s="70" t="s">
        <v>118</v>
      </c>
      <c r="Y33" s="604">
        <f t="shared" si="1"/>
        <v>0</v>
      </c>
      <c r="Z33" s="604"/>
      <c r="AA33" s="605"/>
      <c r="AB33" s="91"/>
      <c r="AC33" s="646"/>
      <c r="AD33" s="647"/>
      <c r="AE33" s="653">
        <f t="shared" si="0"/>
        <v>0</v>
      </c>
      <c r="AF33" s="653"/>
      <c r="AG33" s="654"/>
    </row>
    <row r="34" spans="1:33" ht="22.5" customHeight="1" x14ac:dyDescent="0.4">
      <c r="A34" s="54"/>
      <c r="B34" s="545" t="s">
        <v>120</v>
      </c>
      <c r="C34" s="546"/>
      <c r="D34" s="72"/>
      <c r="E34" s="732"/>
      <c r="F34" s="636"/>
      <c r="G34" s="637"/>
      <c r="H34" s="637"/>
      <c r="I34" s="572" t="s">
        <v>123</v>
      </c>
      <c r="J34" s="573"/>
      <c r="K34" s="574"/>
      <c r="L34" s="589" t="s">
        <v>127</v>
      </c>
      <c r="M34" s="590"/>
      <c r="N34" s="590"/>
      <c r="O34" s="590"/>
      <c r="P34" s="590"/>
      <c r="Q34" s="590"/>
      <c r="R34" s="590"/>
      <c r="S34" s="591"/>
      <c r="T34" s="570">
        <v>22000</v>
      </c>
      <c r="U34" s="571"/>
      <c r="V34" s="69"/>
      <c r="W34" s="115"/>
      <c r="X34" s="70" t="s">
        <v>118</v>
      </c>
      <c r="Y34" s="604">
        <f t="shared" si="1"/>
        <v>0</v>
      </c>
      <c r="Z34" s="604"/>
      <c r="AA34" s="605"/>
      <c r="AB34" s="91"/>
      <c r="AC34" s="646"/>
      <c r="AD34" s="647"/>
      <c r="AE34" s="653">
        <f t="shared" si="0"/>
        <v>0</v>
      </c>
      <c r="AF34" s="653"/>
      <c r="AG34" s="654"/>
    </row>
    <row r="35" spans="1:33" ht="22.5" customHeight="1" x14ac:dyDescent="0.4">
      <c r="A35" s="54"/>
      <c r="B35" s="545" t="s">
        <v>120</v>
      </c>
      <c r="C35" s="546"/>
      <c r="D35" s="72"/>
      <c r="E35" s="732"/>
      <c r="F35" s="638"/>
      <c r="G35" s="639"/>
      <c r="H35" s="639"/>
      <c r="I35" s="572" t="s">
        <v>124</v>
      </c>
      <c r="J35" s="573"/>
      <c r="K35" s="574"/>
      <c r="L35" s="589" t="s">
        <v>128</v>
      </c>
      <c r="M35" s="590"/>
      <c r="N35" s="590"/>
      <c r="O35" s="590"/>
      <c r="P35" s="590"/>
      <c r="Q35" s="590"/>
      <c r="R35" s="590"/>
      <c r="S35" s="591"/>
      <c r="T35" s="570">
        <v>24200</v>
      </c>
      <c r="U35" s="571"/>
      <c r="V35" s="69"/>
      <c r="W35" s="115"/>
      <c r="X35" s="70" t="s">
        <v>118</v>
      </c>
      <c r="Y35" s="604">
        <f t="shared" si="1"/>
        <v>0</v>
      </c>
      <c r="Z35" s="604"/>
      <c r="AA35" s="605"/>
      <c r="AB35" s="91"/>
      <c r="AC35" s="646"/>
      <c r="AD35" s="647"/>
      <c r="AE35" s="653">
        <f t="shared" si="0"/>
        <v>0</v>
      </c>
      <c r="AF35" s="653"/>
      <c r="AG35" s="654"/>
    </row>
    <row r="36" spans="1:33" ht="22.5" customHeight="1" x14ac:dyDescent="0.4">
      <c r="A36" s="54"/>
      <c r="B36" s="545" t="s">
        <v>120</v>
      </c>
      <c r="C36" s="546"/>
      <c r="D36" s="72"/>
      <c r="E36" s="732"/>
      <c r="F36" s="598" t="s">
        <v>105</v>
      </c>
      <c r="G36" s="599"/>
      <c r="H36" s="599"/>
      <c r="I36" s="599"/>
      <c r="J36" s="599"/>
      <c r="K36" s="600"/>
      <c r="L36" s="601" t="s">
        <v>129</v>
      </c>
      <c r="M36" s="602"/>
      <c r="N36" s="602"/>
      <c r="O36" s="602"/>
      <c r="P36" s="602"/>
      <c r="Q36" s="602"/>
      <c r="R36" s="602"/>
      <c r="S36" s="603"/>
      <c r="T36" s="570">
        <v>8800</v>
      </c>
      <c r="U36" s="571"/>
      <c r="V36" s="69"/>
      <c r="W36" s="115"/>
      <c r="X36" s="70" t="s">
        <v>118</v>
      </c>
      <c r="Y36" s="604">
        <f t="shared" si="1"/>
        <v>0</v>
      </c>
      <c r="Z36" s="604"/>
      <c r="AA36" s="605"/>
      <c r="AB36" s="91"/>
      <c r="AC36" s="646"/>
      <c r="AD36" s="647"/>
      <c r="AE36" s="653">
        <f t="shared" si="0"/>
        <v>0</v>
      </c>
      <c r="AF36" s="653"/>
      <c r="AG36" s="654"/>
    </row>
    <row r="37" spans="1:33" ht="22.5" customHeight="1" x14ac:dyDescent="0.4">
      <c r="A37" s="54"/>
      <c r="B37" s="545" t="s">
        <v>120</v>
      </c>
      <c r="C37" s="546"/>
      <c r="D37" s="72"/>
      <c r="E37" s="732"/>
      <c r="F37" s="598" t="s">
        <v>86</v>
      </c>
      <c r="G37" s="599"/>
      <c r="H37" s="599"/>
      <c r="I37" s="599"/>
      <c r="J37" s="599"/>
      <c r="K37" s="600"/>
      <c r="L37" s="589" t="s">
        <v>130</v>
      </c>
      <c r="M37" s="590"/>
      <c r="N37" s="590"/>
      <c r="O37" s="590"/>
      <c r="P37" s="590"/>
      <c r="Q37" s="590"/>
      <c r="R37" s="590"/>
      <c r="S37" s="591"/>
      <c r="T37" s="570">
        <v>6600</v>
      </c>
      <c r="U37" s="571"/>
      <c r="V37" s="69"/>
      <c r="W37" s="115"/>
      <c r="X37" s="70" t="s">
        <v>118</v>
      </c>
      <c r="Y37" s="604">
        <f t="shared" si="1"/>
        <v>0</v>
      </c>
      <c r="Z37" s="604"/>
      <c r="AA37" s="605"/>
      <c r="AB37" s="91"/>
      <c r="AC37" s="646"/>
      <c r="AD37" s="647"/>
      <c r="AE37" s="653">
        <f t="shared" si="0"/>
        <v>0</v>
      </c>
      <c r="AF37" s="653"/>
      <c r="AG37" s="654"/>
    </row>
    <row r="38" spans="1:33" ht="22.5" customHeight="1" x14ac:dyDescent="0.4">
      <c r="A38" s="54"/>
      <c r="B38" s="545" t="s">
        <v>120</v>
      </c>
      <c r="C38" s="546"/>
      <c r="D38" s="72"/>
      <c r="E38" s="732"/>
      <c r="F38" s="598" t="s">
        <v>87</v>
      </c>
      <c r="G38" s="599"/>
      <c r="H38" s="599"/>
      <c r="I38" s="599"/>
      <c r="J38" s="599"/>
      <c r="K38" s="600"/>
      <c r="L38" s="589" t="s">
        <v>131</v>
      </c>
      <c r="M38" s="590"/>
      <c r="N38" s="590"/>
      <c r="O38" s="590"/>
      <c r="P38" s="590"/>
      <c r="Q38" s="590"/>
      <c r="R38" s="590"/>
      <c r="S38" s="591"/>
      <c r="T38" s="570">
        <v>6600</v>
      </c>
      <c r="U38" s="571"/>
      <c r="V38" s="69"/>
      <c r="W38" s="115"/>
      <c r="X38" s="70" t="s">
        <v>118</v>
      </c>
      <c r="Y38" s="604">
        <f t="shared" si="1"/>
        <v>0</v>
      </c>
      <c r="Z38" s="604"/>
      <c r="AA38" s="605"/>
      <c r="AB38" s="91"/>
      <c r="AC38" s="646"/>
      <c r="AD38" s="647"/>
      <c r="AE38" s="653">
        <f t="shared" si="0"/>
        <v>0</v>
      </c>
      <c r="AF38" s="653"/>
      <c r="AG38" s="654"/>
    </row>
    <row r="39" spans="1:33" ht="22.5" customHeight="1" x14ac:dyDescent="0.4">
      <c r="A39" s="54"/>
      <c r="B39" s="545" t="s">
        <v>120</v>
      </c>
      <c r="C39" s="546"/>
      <c r="D39" s="72"/>
      <c r="E39" s="732"/>
      <c r="F39" s="650" t="s">
        <v>192</v>
      </c>
      <c r="G39" s="599"/>
      <c r="H39" s="599"/>
      <c r="I39" s="599"/>
      <c r="J39" s="599"/>
      <c r="K39" s="600"/>
      <c r="L39" s="589" t="s">
        <v>106</v>
      </c>
      <c r="M39" s="590"/>
      <c r="N39" s="590"/>
      <c r="O39" s="590"/>
      <c r="P39" s="590"/>
      <c r="Q39" s="590"/>
      <c r="R39" s="590"/>
      <c r="S39" s="591"/>
      <c r="T39" s="570">
        <v>6600</v>
      </c>
      <c r="U39" s="571"/>
      <c r="V39" s="69"/>
      <c r="W39" s="115"/>
      <c r="X39" s="70" t="s">
        <v>118</v>
      </c>
      <c r="Y39" s="604">
        <f t="shared" si="1"/>
        <v>0</v>
      </c>
      <c r="Z39" s="604"/>
      <c r="AA39" s="605"/>
      <c r="AB39" s="91"/>
      <c r="AC39" s="646"/>
      <c r="AD39" s="647"/>
      <c r="AE39" s="653">
        <f t="shared" si="0"/>
        <v>0</v>
      </c>
      <c r="AF39" s="653"/>
      <c r="AG39" s="654"/>
    </row>
    <row r="40" spans="1:33" ht="22.5" customHeight="1" x14ac:dyDescent="0.4">
      <c r="A40" s="54"/>
      <c r="B40" s="545" t="s">
        <v>120</v>
      </c>
      <c r="C40" s="546"/>
      <c r="D40" s="72"/>
      <c r="E40" s="732"/>
      <c r="F40" s="598" t="s">
        <v>79</v>
      </c>
      <c r="G40" s="599"/>
      <c r="H40" s="599"/>
      <c r="I40" s="599"/>
      <c r="J40" s="599"/>
      <c r="K40" s="600"/>
      <c r="L40" s="589" t="s">
        <v>106</v>
      </c>
      <c r="M40" s="590"/>
      <c r="N40" s="590"/>
      <c r="O40" s="590"/>
      <c r="P40" s="590"/>
      <c r="Q40" s="590"/>
      <c r="R40" s="590"/>
      <c r="S40" s="591"/>
      <c r="T40" s="570">
        <v>6600</v>
      </c>
      <c r="U40" s="571"/>
      <c r="V40" s="69"/>
      <c r="W40" s="115"/>
      <c r="X40" s="70" t="s">
        <v>118</v>
      </c>
      <c r="Y40" s="604">
        <f t="shared" si="1"/>
        <v>0</v>
      </c>
      <c r="Z40" s="604"/>
      <c r="AA40" s="605"/>
      <c r="AB40" s="91"/>
      <c r="AC40" s="646"/>
      <c r="AD40" s="647"/>
      <c r="AE40" s="653">
        <f t="shared" si="0"/>
        <v>0</v>
      </c>
      <c r="AF40" s="653"/>
      <c r="AG40" s="654"/>
    </row>
    <row r="41" spans="1:33" ht="22.5" customHeight="1" x14ac:dyDescent="0.4">
      <c r="A41" s="54"/>
      <c r="B41" s="551" t="s">
        <v>120</v>
      </c>
      <c r="C41" s="552"/>
      <c r="D41" s="104"/>
      <c r="E41" s="617"/>
      <c r="F41" s="740" t="s">
        <v>88</v>
      </c>
      <c r="G41" s="741"/>
      <c r="H41" s="741"/>
      <c r="I41" s="741"/>
      <c r="J41" s="741"/>
      <c r="K41" s="742"/>
      <c r="L41" s="589" t="s">
        <v>132</v>
      </c>
      <c r="M41" s="590"/>
      <c r="N41" s="590"/>
      <c r="O41" s="590"/>
      <c r="P41" s="590"/>
      <c r="Q41" s="590"/>
      <c r="R41" s="590"/>
      <c r="S41" s="591"/>
      <c r="T41" s="644">
        <v>6600</v>
      </c>
      <c r="U41" s="645"/>
      <c r="V41" s="118"/>
      <c r="W41" s="119"/>
      <c r="X41" s="120" t="s">
        <v>118</v>
      </c>
      <c r="Y41" s="642">
        <f t="shared" si="1"/>
        <v>0</v>
      </c>
      <c r="Z41" s="642"/>
      <c r="AA41" s="643"/>
      <c r="AB41" s="91"/>
      <c r="AC41" s="648"/>
      <c r="AD41" s="649"/>
      <c r="AE41" s="679">
        <f>T41*AC41</f>
        <v>0</v>
      </c>
      <c r="AF41" s="679"/>
      <c r="AG41" s="680"/>
    </row>
    <row r="42" spans="1:33" ht="15" customHeight="1" x14ac:dyDescent="0.4">
      <c r="A42" s="54"/>
      <c r="B42" s="611" t="s">
        <v>74</v>
      </c>
      <c r="C42" s="612"/>
      <c r="D42" s="615" t="s">
        <v>77</v>
      </c>
      <c r="E42" s="617" t="s">
        <v>215</v>
      </c>
      <c r="F42" s="620" t="s">
        <v>212</v>
      </c>
      <c r="G42" s="621"/>
      <c r="H42" s="621"/>
      <c r="I42" s="621"/>
      <c r="J42" s="621"/>
      <c r="K42" s="622"/>
      <c r="L42" s="620" t="s">
        <v>214</v>
      </c>
      <c r="M42" s="621"/>
      <c r="N42" s="621"/>
      <c r="O42" s="621"/>
      <c r="P42" s="621"/>
      <c r="Q42" s="621"/>
      <c r="R42" s="621"/>
      <c r="S42" s="622"/>
      <c r="T42" s="626" t="s">
        <v>213</v>
      </c>
      <c r="U42" s="612"/>
      <c r="V42" s="609" t="s">
        <v>134</v>
      </c>
      <c r="W42" s="609"/>
      <c r="X42" s="610"/>
      <c r="Y42" s="681" t="s">
        <v>175</v>
      </c>
      <c r="Z42" s="682"/>
      <c r="AA42" s="683"/>
      <c r="AB42" s="91"/>
      <c r="AC42" s="687" t="s">
        <v>76</v>
      </c>
      <c r="AD42" s="688"/>
      <c r="AE42" s="691" t="s">
        <v>176</v>
      </c>
      <c r="AF42" s="688"/>
      <c r="AG42" s="692"/>
    </row>
    <row r="43" spans="1:33" ht="15" customHeight="1" x14ac:dyDescent="0.4">
      <c r="A43" s="54"/>
      <c r="B43" s="613"/>
      <c r="C43" s="614"/>
      <c r="D43" s="616"/>
      <c r="E43" s="618"/>
      <c r="F43" s="623"/>
      <c r="G43" s="624"/>
      <c r="H43" s="624"/>
      <c r="I43" s="624"/>
      <c r="J43" s="624"/>
      <c r="K43" s="625"/>
      <c r="L43" s="623"/>
      <c r="M43" s="624"/>
      <c r="N43" s="624"/>
      <c r="O43" s="624"/>
      <c r="P43" s="624"/>
      <c r="Q43" s="624"/>
      <c r="R43" s="624"/>
      <c r="S43" s="625"/>
      <c r="T43" s="627"/>
      <c r="U43" s="614"/>
      <c r="V43" s="127" t="s">
        <v>209</v>
      </c>
      <c r="W43" s="128" t="s">
        <v>210</v>
      </c>
      <c r="X43" s="129" t="s">
        <v>211</v>
      </c>
      <c r="Y43" s="684"/>
      <c r="Z43" s="685"/>
      <c r="AA43" s="686"/>
      <c r="AB43" s="91"/>
      <c r="AC43" s="689"/>
      <c r="AD43" s="690"/>
      <c r="AE43" s="693"/>
      <c r="AF43" s="690"/>
      <c r="AG43" s="694"/>
    </row>
    <row r="44" spans="1:33" ht="22.5" customHeight="1" x14ac:dyDescent="0.4">
      <c r="A44" s="54"/>
      <c r="B44" s="539" t="s">
        <v>120</v>
      </c>
      <c r="C44" s="540"/>
      <c r="D44" s="517"/>
      <c r="E44" s="618"/>
      <c r="F44" s="525" t="s">
        <v>89</v>
      </c>
      <c r="G44" s="526"/>
      <c r="H44" s="526"/>
      <c r="I44" s="526"/>
      <c r="J44" s="526"/>
      <c r="K44" s="527"/>
      <c r="L44" s="535" t="s">
        <v>107</v>
      </c>
      <c r="M44" s="536"/>
      <c r="N44" s="536"/>
      <c r="O44" s="536"/>
      <c r="P44" s="536"/>
      <c r="Q44" s="536"/>
      <c r="R44" s="536"/>
      <c r="S44" s="537"/>
      <c r="T44" s="513">
        <v>350</v>
      </c>
      <c r="U44" s="514"/>
      <c r="V44" s="134"/>
      <c r="W44" s="133"/>
      <c r="X44" s="133"/>
      <c r="Y44" s="790"/>
      <c r="Z44" s="791"/>
      <c r="AA44" s="792"/>
      <c r="AB44" s="91"/>
      <c r="AC44" s="665"/>
      <c r="AD44" s="666"/>
      <c r="AE44" s="669">
        <f t="shared" ref="AE44" si="2">T44*AC44</f>
        <v>0</v>
      </c>
      <c r="AF44" s="670"/>
      <c r="AG44" s="671"/>
    </row>
    <row r="45" spans="1:33" ht="22.5" customHeight="1" x14ac:dyDescent="0.4">
      <c r="A45" s="54"/>
      <c r="B45" s="521"/>
      <c r="C45" s="522"/>
      <c r="D45" s="524"/>
      <c r="E45" s="618"/>
      <c r="F45" s="528"/>
      <c r="G45" s="529"/>
      <c r="H45" s="529"/>
      <c r="I45" s="529"/>
      <c r="J45" s="529"/>
      <c r="K45" s="530"/>
      <c r="L45" s="528"/>
      <c r="M45" s="529"/>
      <c r="N45" s="529"/>
      <c r="O45" s="529"/>
      <c r="P45" s="529"/>
      <c r="Q45" s="529"/>
      <c r="R45" s="529"/>
      <c r="S45" s="530"/>
      <c r="T45" s="515"/>
      <c r="U45" s="516"/>
      <c r="V45" s="135"/>
      <c r="W45" s="136"/>
      <c r="X45" s="137"/>
      <c r="Y45" s="796"/>
      <c r="Z45" s="797"/>
      <c r="AA45" s="798"/>
      <c r="AB45" s="91"/>
      <c r="AC45" s="667"/>
      <c r="AD45" s="668"/>
      <c r="AE45" s="672"/>
      <c r="AF45" s="673"/>
      <c r="AG45" s="674"/>
    </row>
    <row r="46" spans="1:33" ht="22.5" customHeight="1" x14ac:dyDescent="0.4">
      <c r="A46" s="54"/>
      <c r="B46" s="539" t="s">
        <v>120</v>
      </c>
      <c r="C46" s="540"/>
      <c r="D46" s="517"/>
      <c r="E46" s="618"/>
      <c r="F46" s="525" t="s">
        <v>90</v>
      </c>
      <c r="G46" s="526"/>
      <c r="H46" s="526"/>
      <c r="I46" s="526"/>
      <c r="J46" s="526"/>
      <c r="K46" s="527"/>
      <c r="L46" s="535" t="s">
        <v>108</v>
      </c>
      <c r="M46" s="536"/>
      <c r="N46" s="536"/>
      <c r="O46" s="536"/>
      <c r="P46" s="536"/>
      <c r="Q46" s="536"/>
      <c r="R46" s="536"/>
      <c r="S46" s="537"/>
      <c r="T46" s="513">
        <v>500</v>
      </c>
      <c r="U46" s="514"/>
      <c r="V46" s="121"/>
      <c r="W46" s="132"/>
      <c r="X46" s="132">
        <f t="shared" ref="X46:X49" si="3">V46*W46</f>
        <v>0</v>
      </c>
      <c r="Y46" s="659">
        <f t="shared" ref="Y46" si="4">T46*(X46+X47)</f>
        <v>0</v>
      </c>
      <c r="Z46" s="660"/>
      <c r="AA46" s="661"/>
      <c r="AB46" s="91"/>
      <c r="AC46" s="665"/>
      <c r="AD46" s="666"/>
      <c r="AE46" s="669">
        <f t="shared" ref="AE46" si="5">T46*AC46</f>
        <v>0</v>
      </c>
      <c r="AF46" s="670"/>
      <c r="AG46" s="671"/>
    </row>
    <row r="47" spans="1:33" ht="22.5" customHeight="1" x14ac:dyDescent="0.4">
      <c r="A47" s="54"/>
      <c r="B47" s="541"/>
      <c r="C47" s="542"/>
      <c r="D47" s="518"/>
      <c r="E47" s="618"/>
      <c r="F47" s="531"/>
      <c r="G47" s="532"/>
      <c r="H47" s="532"/>
      <c r="I47" s="532"/>
      <c r="J47" s="532"/>
      <c r="K47" s="533"/>
      <c r="L47" s="531"/>
      <c r="M47" s="532"/>
      <c r="N47" s="532"/>
      <c r="O47" s="532"/>
      <c r="P47" s="532"/>
      <c r="Q47" s="532"/>
      <c r="R47" s="532"/>
      <c r="S47" s="533"/>
      <c r="T47" s="515"/>
      <c r="U47" s="516"/>
      <c r="V47" s="122"/>
      <c r="W47" s="123"/>
      <c r="X47" s="131">
        <f t="shared" si="3"/>
        <v>0</v>
      </c>
      <c r="Y47" s="675"/>
      <c r="Z47" s="676"/>
      <c r="AA47" s="677"/>
      <c r="AB47" s="91"/>
      <c r="AC47" s="667"/>
      <c r="AD47" s="668"/>
      <c r="AE47" s="672"/>
      <c r="AF47" s="673"/>
      <c r="AG47" s="674"/>
    </row>
    <row r="48" spans="1:33" ht="22.5" customHeight="1" x14ac:dyDescent="0.4">
      <c r="A48" s="54"/>
      <c r="B48" s="831">
        <v>45939</v>
      </c>
      <c r="C48" s="832"/>
      <c r="D48" s="523"/>
      <c r="E48" s="618"/>
      <c r="F48" s="534" t="s">
        <v>91</v>
      </c>
      <c r="G48" s="529"/>
      <c r="H48" s="529"/>
      <c r="I48" s="529"/>
      <c r="J48" s="529"/>
      <c r="K48" s="530"/>
      <c r="L48" s="538" t="s">
        <v>109</v>
      </c>
      <c r="M48" s="529"/>
      <c r="N48" s="529"/>
      <c r="O48" s="529"/>
      <c r="P48" s="529"/>
      <c r="Q48" s="529"/>
      <c r="R48" s="529"/>
      <c r="S48" s="530"/>
      <c r="T48" s="513">
        <v>350</v>
      </c>
      <c r="U48" s="514"/>
      <c r="V48" s="134">
        <v>10</v>
      </c>
      <c r="W48" s="139">
        <v>4</v>
      </c>
      <c r="X48" s="139">
        <f t="shared" si="3"/>
        <v>40</v>
      </c>
      <c r="Y48" s="790">
        <f t="shared" ref="Y48" si="6">T48*(X48+X49)</f>
        <v>15750</v>
      </c>
      <c r="Z48" s="791"/>
      <c r="AA48" s="792"/>
      <c r="AB48" s="91"/>
      <c r="AC48" s="665"/>
      <c r="AD48" s="666"/>
      <c r="AE48" s="669">
        <f t="shared" ref="AE48" si="7">T48*AC48</f>
        <v>0</v>
      </c>
      <c r="AF48" s="670"/>
      <c r="AG48" s="671"/>
    </row>
    <row r="49" spans="1:33" ht="22.5" customHeight="1" x14ac:dyDescent="0.4">
      <c r="A49" s="54"/>
      <c r="B49" s="833"/>
      <c r="C49" s="834"/>
      <c r="D49" s="524"/>
      <c r="E49" s="619"/>
      <c r="F49" s="531"/>
      <c r="G49" s="532"/>
      <c r="H49" s="532"/>
      <c r="I49" s="532"/>
      <c r="J49" s="532"/>
      <c r="K49" s="533"/>
      <c r="L49" s="531"/>
      <c r="M49" s="532"/>
      <c r="N49" s="532"/>
      <c r="O49" s="532"/>
      <c r="P49" s="532"/>
      <c r="Q49" s="532"/>
      <c r="R49" s="532"/>
      <c r="S49" s="533"/>
      <c r="T49" s="515"/>
      <c r="U49" s="516"/>
      <c r="V49" s="140">
        <v>1</v>
      </c>
      <c r="W49" s="141">
        <v>5</v>
      </c>
      <c r="X49" s="138">
        <f t="shared" si="3"/>
        <v>5</v>
      </c>
      <c r="Y49" s="793"/>
      <c r="Z49" s="794"/>
      <c r="AA49" s="795"/>
      <c r="AB49" s="91"/>
      <c r="AC49" s="541"/>
      <c r="AD49" s="678"/>
      <c r="AE49" s="675"/>
      <c r="AF49" s="676"/>
      <c r="AG49" s="677"/>
    </row>
    <row r="50" spans="1:33" ht="22.5" customHeight="1" thickBot="1" x14ac:dyDescent="0.45">
      <c r="A50" s="54"/>
      <c r="B50" s="606" t="s">
        <v>92</v>
      </c>
      <c r="C50" s="607"/>
      <c r="D50" s="607"/>
      <c r="E50" s="607"/>
      <c r="F50" s="607"/>
      <c r="G50" s="607"/>
      <c r="H50" s="607"/>
      <c r="I50" s="607"/>
      <c r="J50" s="607"/>
      <c r="K50" s="608"/>
      <c r="L50" s="563" t="s">
        <v>110</v>
      </c>
      <c r="M50" s="564"/>
      <c r="N50" s="564"/>
      <c r="O50" s="564"/>
      <c r="P50" s="564"/>
      <c r="Q50" s="564"/>
      <c r="R50" s="564"/>
      <c r="S50" s="565"/>
      <c r="T50" s="566">
        <v>560</v>
      </c>
      <c r="U50" s="567"/>
      <c r="V50" s="568"/>
      <c r="W50" s="568"/>
      <c r="X50" s="569"/>
      <c r="Y50" s="628">
        <f t="shared" si="1"/>
        <v>0</v>
      </c>
      <c r="Z50" s="628"/>
      <c r="AA50" s="629"/>
      <c r="AB50" s="91"/>
      <c r="AC50" s="640"/>
      <c r="AD50" s="641"/>
      <c r="AE50" s="657">
        <f t="shared" si="0"/>
        <v>0</v>
      </c>
      <c r="AF50" s="657"/>
      <c r="AG50" s="658"/>
    </row>
    <row r="51" spans="1:33" ht="35.1" customHeight="1" thickBot="1" x14ac:dyDescent="0.45">
      <c r="A51" s="54"/>
      <c r="B51" s="56"/>
      <c r="C51" s="56"/>
      <c r="D51" s="56"/>
      <c r="E51" s="56"/>
      <c r="F51" s="56"/>
      <c r="G51" s="56"/>
      <c r="H51" s="56"/>
      <c r="I51" s="56"/>
      <c r="J51" s="56"/>
      <c r="K51" s="56"/>
      <c r="L51" s="56"/>
      <c r="M51" s="56"/>
      <c r="N51" s="56"/>
      <c r="O51" s="56"/>
      <c r="P51" s="56"/>
      <c r="Q51" s="56"/>
      <c r="R51" s="56"/>
      <c r="S51" s="59"/>
      <c r="T51" s="59"/>
      <c r="U51" s="60"/>
      <c r="V51" s="593" t="s">
        <v>111</v>
      </c>
      <c r="W51" s="594"/>
      <c r="X51" s="594"/>
      <c r="Y51" s="787">
        <f>SUM(Y9:AA50)</f>
        <v>29000</v>
      </c>
      <c r="Z51" s="788"/>
      <c r="AA51" s="789"/>
      <c r="AB51" s="91"/>
      <c r="AC51" s="632" t="s">
        <v>216</v>
      </c>
      <c r="AD51" s="633"/>
      <c r="AE51" s="561">
        <f>SUM(AE9:AG50)</f>
        <v>0</v>
      </c>
      <c r="AF51" s="561"/>
      <c r="AG51" s="562"/>
    </row>
    <row r="52" spans="1:33" ht="23.1" customHeight="1" x14ac:dyDescent="0.4">
      <c r="B52" s="89"/>
      <c r="C52" s="89"/>
      <c r="D52" s="89"/>
      <c r="E52" s="61"/>
      <c r="F52" s="61"/>
      <c r="G52" s="61"/>
      <c r="H52" s="61"/>
      <c r="I52" s="61"/>
      <c r="J52" s="61"/>
      <c r="K52" s="61"/>
      <c r="L52" s="61"/>
      <c r="M52" s="61"/>
      <c r="N52" s="61"/>
      <c r="O52" s="56"/>
      <c r="P52" s="88"/>
      <c r="Q52" s="88"/>
      <c r="R52" s="88"/>
      <c r="S52" s="88"/>
      <c r="T52" s="88"/>
      <c r="U52" s="88"/>
      <c r="V52" s="54"/>
      <c r="W52" s="54"/>
      <c r="X52" s="54"/>
      <c r="Y52" s="54"/>
      <c r="Z52" s="54"/>
      <c r="AA52" s="54"/>
      <c r="AB52" s="54"/>
      <c r="AC52" s="54"/>
      <c r="AD52" s="54"/>
      <c r="AE52" s="54"/>
      <c r="AF52" s="54"/>
      <c r="AG52" s="54"/>
    </row>
    <row r="53" spans="1:33" ht="17.100000000000001" customHeight="1" x14ac:dyDescent="0.4">
      <c r="T53" s="54"/>
      <c r="U53" s="54"/>
      <c r="V53" s="54"/>
      <c r="W53" s="54"/>
      <c r="X53" s="54"/>
      <c r="Y53" s="54"/>
      <c r="Z53" s="54"/>
      <c r="AA53" s="54"/>
      <c r="AB53" s="54"/>
      <c r="AC53" s="54"/>
      <c r="AD53" s="54"/>
      <c r="AE53" s="54"/>
      <c r="AF53" s="54"/>
      <c r="AG53" s="54"/>
    </row>
    <row r="54" spans="1:33" ht="17.100000000000001" customHeight="1" x14ac:dyDescent="0.4">
      <c r="T54" s="54"/>
      <c r="U54" s="54"/>
      <c r="V54" s="54"/>
      <c r="W54" s="54"/>
      <c r="X54" s="54"/>
      <c r="Y54" s="54"/>
      <c r="Z54" s="54"/>
      <c r="AA54" s="54"/>
      <c r="AB54" s="54"/>
      <c r="AC54" s="54"/>
      <c r="AD54" s="54"/>
      <c r="AE54" s="54"/>
      <c r="AF54" s="54"/>
      <c r="AG54" s="54"/>
    </row>
    <row r="55" spans="1:33" x14ac:dyDescent="0.4">
      <c r="V55" s="54"/>
      <c r="W55" s="54"/>
      <c r="X55" s="54"/>
      <c r="Y55" s="54"/>
      <c r="Z55" s="54"/>
      <c r="AA55" s="54"/>
      <c r="AB55" s="54"/>
      <c r="AC55" s="54"/>
      <c r="AD55" s="54"/>
      <c r="AE55" s="54"/>
      <c r="AF55" s="54"/>
      <c r="AG55" s="54"/>
    </row>
    <row r="56" spans="1:33" x14ac:dyDescent="0.4">
      <c r="V56" s="54"/>
      <c r="W56" s="54"/>
      <c r="X56" s="54"/>
      <c r="Y56" s="54"/>
      <c r="Z56" s="54"/>
      <c r="AA56" s="54"/>
      <c r="AB56" s="54"/>
      <c r="AC56" s="54"/>
      <c r="AD56" s="54"/>
      <c r="AE56" s="54"/>
      <c r="AF56" s="54"/>
      <c r="AG56" s="54"/>
    </row>
    <row r="57" spans="1:33" x14ac:dyDescent="0.4">
      <c r="V57" s="54"/>
      <c r="W57" s="54"/>
      <c r="X57" s="54"/>
      <c r="Y57" s="54"/>
      <c r="Z57" s="54"/>
      <c r="AA57" s="54"/>
      <c r="AB57" s="54"/>
      <c r="AC57" s="54"/>
      <c r="AD57" s="54"/>
      <c r="AE57" s="54"/>
      <c r="AF57" s="54"/>
      <c r="AG57" s="54"/>
    </row>
    <row r="58" spans="1:33" x14ac:dyDescent="0.4">
      <c r="V58" s="54"/>
      <c r="W58" s="54"/>
      <c r="X58" s="54"/>
      <c r="Y58" s="54"/>
      <c r="Z58" s="54"/>
      <c r="AA58" s="54"/>
      <c r="AB58" s="54"/>
      <c r="AC58" s="54"/>
      <c r="AD58" s="54"/>
      <c r="AE58" s="54"/>
      <c r="AF58" s="54"/>
      <c r="AG58" s="54"/>
    </row>
    <row r="59" spans="1:33" x14ac:dyDescent="0.4">
      <c r="V59" s="54"/>
      <c r="W59" s="54"/>
      <c r="X59" s="54"/>
      <c r="Y59" s="54"/>
      <c r="Z59" s="54"/>
      <c r="AA59" s="54"/>
      <c r="AB59" s="54"/>
      <c r="AC59" s="54"/>
      <c r="AD59" s="54"/>
      <c r="AE59" s="54"/>
      <c r="AF59" s="54"/>
      <c r="AG59" s="54"/>
    </row>
    <row r="60" spans="1:33" x14ac:dyDescent="0.4">
      <c r="V60" s="54"/>
      <c r="W60" s="54"/>
      <c r="X60" s="54"/>
      <c r="Y60" s="54"/>
      <c r="Z60" s="54"/>
      <c r="AA60" s="54"/>
      <c r="AB60" s="54"/>
      <c r="AC60" s="54"/>
      <c r="AD60" s="54"/>
      <c r="AE60" s="54"/>
      <c r="AF60" s="54"/>
      <c r="AG60" s="54"/>
    </row>
    <row r="61" spans="1:33" x14ac:dyDescent="0.4">
      <c r="V61" s="54"/>
      <c r="W61" s="54"/>
      <c r="X61" s="54"/>
      <c r="Y61" s="54"/>
      <c r="Z61" s="54"/>
      <c r="AA61" s="54"/>
      <c r="AB61" s="54"/>
      <c r="AC61" s="54"/>
      <c r="AD61" s="54"/>
      <c r="AE61" s="54"/>
      <c r="AF61" s="54"/>
      <c r="AG61" s="54"/>
    </row>
    <row r="62" spans="1:33" x14ac:dyDescent="0.4">
      <c r="V62" s="54"/>
      <c r="W62" s="54"/>
      <c r="X62" s="54"/>
      <c r="Y62" s="54"/>
      <c r="Z62" s="54"/>
      <c r="AA62" s="54"/>
      <c r="AB62" s="54"/>
      <c r="AC62" s="54"/>
      <c r="AD62" s="54"/>
      <c r="AE62" s="54"/>
      <c r="AF62" s="54"/>
      <c r="AG62" s="54"/>
    </row>
    <row r="63" spans="1:33" x14ac:dyDescent="0.4">
      <c r="V63" s="54"/>
      <c r="W63" s="54"/>
      <c r="X63" s="54"/>
      <c r="Y63" s="54"/>
      <c r="Z63" s="54"/>
      <c r="AA63" s="54"/>
      <c r="AB63" s="54"/>
      <c r="AC63" s="54"/>
      <c r="AD63" s="54"/>
      <c r="AE63" s="54"/>
      <c r="AF63" s="54"/>
      <c r="AG63" s="54"/>
    </row>
    <row r="64" spans="1:33" x14ac:dyDescent="0.4">
      <c r="V64" s="54"/>
      <c r="W64" s="54"/>
      <c r="X64" s="54"/>
      <c r="Y64" s="54"/>
      <c r="Z64" s="54"/>
      <c r="AA64" s="54"/>
      <c r="AB64" s="54"/>
      <c r="AC64" s="54"/>
      <c r="AD64" s="54"/>
      <c r="AE64" s="54"/>
      <c r="AF64" s="54"/>
      <c r="AG64" s="54"/>
    </row>
    <row r="65" spans="22:33" x14ac:dyDescent="0.4">
      <c r="V65" s="54"/>
      <c r="W65" s="54"/>
      <c r="X65" s="54"/>
      <c r="Y65" s="54"/>
      <c r="Z65" s="54"/>
      <c r="AA65" s="54"/>
      <c r="AB65" s="54"/>
      <c r="AC65" s="54"/>
      <c r="AD65" s="54"/>
      <c r="AE65" s="54"/>
      <c r="AF65" s="54"/>
      <c r="AG65" s="54"/>
    </row>
    <row r="66" spans="22:33" x14ac:dyDescent="0.4">
      <c r="V66" s="54"/>
      <c r="W66" s="54"/>
      <c r="X66" s="54"/>
      <c r="Y66" s="54"/>
      <c r="Z66" s="54"/>
      <c r="AA66" s="54"/>
      <c r="AB66" s="54"/>
      <c r="AC66" s="54"/>
      <c r="AD66" s="54"/>
      <c r="AE66" s="54"/>
      <c r="AF66" s="54"/>
      <c r="AG66" s="54"/>
    </row>
    <row r="67" spans="22:33" x14ac:dyDescent="0.4">
      <c r="V67" s="54"/>
      <c r="W67" s="54"/>
      <c r="X67" s="54"/>
      <c r="Y67" s="54"/>
      <c r="Z67" s="54"/>
      <c r="AA67" s="54"/>
      <c r="AB67" s="54"/>
      <c r="AC67" s="54"/>
      <c r="AD67" s="54"/>
      <c r="AE67" s="54"/>
      <c r="AF67" s="54"/>
      <c r="AG67" s="54"/>
    </row>
    <row r="68" spans="22:33" x14ac:dyDescent="0.4">
      <c r="V68" s="54"/>
      <c r="W68" s="54"/>
      <c r="X68" s="54"/>
      <c r="Y68" s="54"/>
      <c r="Z68" s="54"/>
      <c r="AA68" s="54"/>
      <c r="AB68" s="54"/>
      <c r="AC68" s="54"/>
      <c r="AD68" s="54"/>
      <c r="AE68" s="54"/>
      <c r="AF68" s="54"/>
      <c r="AG68" s="54"/>
    </row>
    <row r="69" spans="22:33" x14ac:dyDescent="0.4">
      <c r="V69" s="54"/>
      <c r="W69" s="54"/>
      <c r="X69" s="54"/>
      <c r="Y69" s="54"/>
      <c r="Z69" s="54"/>
      <c r="AA69" s="54"/>
      <c r="AB69" s="54"/>
      <c r="AC69" s="54"/>
      <c r="AD69" s="54"/>
      <c r="AE69" s="54"/>
      <c r="AF69" s="54"/>
      <c r="AG69" s="54"/>
    </row>
    <row r="70" spans="22:33" x14ac:dyDescent="0.4">
      <c r="V70" s="54"/>
      <c r="W70" s="54"/>
      <c r="X70" s="54"/>
      <c r="Y70" s="54"/>
      <c r="Z70" s="54"/>
      <c r="AA70" s="54"/>
      <c r="AB70" s="54"/>
      <c r="AC70" s="54"/>
      <c r="AD70" s="54"/>
      <c r="AE70" s="54"/>
      <c r="AF70" s="54"/>
      <c r="AG70" s="54"/>
    </row>
    <row r="71" spans="22:33" x14ac:dyDescent="0.4">
      <c r="V71" s="54"/>
      <c r="W71" s="54"/>
      <c r="X71" s="54"/>
      <c r="Y71" s="54"/>
      <c r="Z71" s="54"/>
      <c r="AA71" s="54"/>
      <c r="AB71" s="54"/>
      <c r="AC71" s="54"/>
      <c r="AD71" s="54"/>
      <c r="AE71" s="54"/>
      <c r="AF71" s="54"/>
      <c r="AG71" s="54"/>
    </row>
    <row r="72" spans="22:33" x14ac:dyDescent="0.4">
      <c r="V72" s="54"/>
      <c r="W72" s="54"/>
      <c r="X72" s="54"/>
      <c r="Y72" s="54"/>
      <c r="Z72" s="54"/>
      <c r="AA72" s="54"/>
      <c r="AB72" s="54"/>
      <c r="AC72" s="54"/>
      <c r="AD72" s="54"/>
      <c r="AE72" s="54"/>
      <c r="AF72" s="54"/>
      <c r="AG72" s="54"/>
    </row>
    <row r="73" spans="22:33" x14ac:dyDescent="0.4">
      <c r="V73" s="54"/>
      <c r="W73" s="54"/>
      <c r="X73" s="54"/>
      <c r="Y73" s="54"/>
      <c r="Z73" s="54"/>
      <c r="AA73" s="54"/>
      <c r="AB73" s="54"/>
      <c r="AC73" s="54"/>
      <c r="AD73" s="54"/>
      <c r="AE73" s="54"/>
      <c r="AF73" s="54"/>
      <c r="AG73" s="54"/>
    </row>
    <row r="74" spans="22:33" x14ac:dyDescent="0.4">
      <c r="V74" s="54"/>
      <c r="W74" s="54"/>
      <c r="X74" s="54"/>
      <c r="Y74" s="54"/>
      <c r="Z74" s="54"/>
      <c r="AA74" s="54"/>
      <c r="AB74" s="54"/>
      <c r="AC74" s="54"/>
      <c r="AD74" s="54"/>
      <c r="AE74" s="54"/>
      <c r="AF74" s="54"/>
      <c r="AG74" s="54"/>
    </row>
    <row r="75" spans="22:33" x14ac:dyDescent="0.4">
      <c r="V75" s="54"/>
      <c r="W75" s="54"/>
      <c r="X75" s="54"/>
      <c r="Y75" s="54"/>
      <c r="Z75" s="54"/>
      <c r="AA75" s="54"/>
      <c r="AB75" s="54"/>
      <c r="AC75" s="54"/>
      <c r="AD75" s="54"/>
      <c r="AE75" s="54"/>
      <c r="AF75" s="54"/>
      <c r="AG75" s="54"/>
    </row>
    <row r="76" spans="22:33" x14ac:dyDescent="0.4">
      <c r="V76" s="54"/>
      <c r="W76" s="54"/>
      <c r="X76" s="54"/>
      <c r="Y76" s="54"/>
      <c r="Z76" s="54"/>
      <c r="AA76" s="54"/>
      <c r="AB76" s="54"/>
      <c r="AC76" s="54"/>
      <c r="AD76" s="54"/>
      <c r="AE76" s="54"/>
      <c r="AF76" s="54"/>
      <c r="AG76" s="54"/>
    </row>
    <row r="77" spans="22:33" x14ac:dyDescent="0.4">
      <c r="V77" s="54"/>
      <c r="W77" s="54"/>
      <c r="X77" s="54"/>
      <c r="Y77" s="54"/>
      <c r="Z77" s="54"/>
      <c r="AA77" s="54"/>
      <c r="AB77" s="54"/>
      <c r="AC77" s="54"/>
      <c r="AD77" s="54"/>
      <c r="AE77" s="54"/>
      <c r="AF77" s="54"/>
      <c r="AG77" s="54"/>
    </row>
    <row r="78" spans="22:33" x14ac:dyDescent="0.4">
      <c r="V78" s="54"/>
      <c r="W78" s="54"/>
      <c r="X78" s="54"/>
      <c r="Y78" s="54"/>
      <c r="Z78" s="54"/>
      <c r="AA78" s="54"/>
      <c r="AB78" s="54"/>
      <c r="AC78" s="54"/>
      <c r="AD78" s="54"/>
      <c r="AE78" s="54"/>
      <c r="AF78" s="54"/>
      <c r="AG78" s="54"/>
    </row>
  </sheetData>
  <mergeCells count="310">
    <mergeCell ref="B3:F3"/>
    <mergeCell ref="B5:C5"/>
    <mergeCell ref="D5:T5"/>
    <mergeCell ref="U5:V5"/>
    <mergeCell ref="X5:AB5"/>
    <mergeCell ref="AD5:AG5"/>
    <mergeCell ref="G2:Y3"/>
    <mergeCell ref="Z2:Z3"/>
    <mergeCell ref="AA2:AB3"/>
    <mergeCell ref="AC2:AC3"/>
    <mergeCell ref="AD2:AD3"/>
    <mergeCell ref="AE2:AE3"/>
    <mergeCell ref="B7:AA7"/>
    <mergeCell ref="AC7:AG7"/>
    <mergeCell ref="B8:C8"/>
    <mergeCell ref="E8:K8"/>
    <mergeCell ref="L8:S8"/>
    <mergeCell ref="T8:U8"/>
    <mergeCell ref="V8:X8"/>
    <mergeCell ref="Y8:AA8"/>
    <mergeCell ref="AC8:AD8"/>
    <mergeCell ref="AE8:AG8"/>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T12:U12"/>
    <mergeCell ref="V12:X12"/>
    <mergeCell ref="Y12:AA12"/>
    <mergeCell ref="Y15:AA15"/>
    <mergeCell ref="V17:X17"/>
    <mergeCell ref="Y17:AA17"/>
    <mergeCell ref="B22:C23"/>
    <mergeCell ref="AC10:AD10"/>
    <mergeCell ref="AE10:AG10"/>
    <mergeCell ref="L11:S11"/>
    <mergeCell ref="T11:U11"/>
    <mergeCell ref="V11:X11"/>
    <mergeCell ref="Y11:AA11"/>
    <mergeCell ref="AC11:AD11"/>
    <mergeCell ref="AE11:AG11"/>
    <mergeCell ref="Y9:AA9"/>
    <mergeCell ref="AC9:AD9"/>
    <mergeCell ref="AE9:AG9"/>
    <mergeCell ref="AC12:AD12"/>
    <mergeCell ref="AE12:AG12"/>
    <mergeCell ref="L13:S13"/>
    <mergeCell ref="T13:U13"/>
    <mergeCell ref="V13:X13"/>
    <mergeCell ref="Y13:AA13"/>
    <mergeCell ref="AC13:AD13"/>
    <mergeCell ref="AE13:AG13"/>
    <mergeCell ref="B14:C14"/>
    <mergeCell ref="F14:K14"/>
    <mergeCell ref="L14:S14"/>
    <mergeCell ref="T14:U14"/>
    <mergeCell ref="V14:X14"/>
    <mergeCell ref="Y14:AA14"/>
    <mergeCell ref="AC14:AD14"/>
    <mergeCell ref="AE14:AG14"/>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6:AG16"/>
    <mergeCell ref="B17:C18"/>
    <mergeCell ref="G17:K18"/>
    <mergeCell ref="L17:S17"/>
    <mergeCell ref="T17:U17"/>
    <mergeCell ref="AC17:AD17"/>
    <mergeCell ref="AE17:AG17"/>
    <mergeCell ref="L18:S18"/>
    <mergeCell ref="Y18:AA18"/>
    <mergeCell ref="AC18:AD18"/>
    <mergeCell ref="AE18:AG18"/>
    <mergeCell ref="B19:C19"/>
    <mergeCell ref="G19:K19"/>
    <mergeCell ref="L19:S19"/>
    <mergeCell ref="T19:U19"/>
    <mergeCell ref="V19:X19"/>
    <mergeCell ref="Y19:AA19"/>
    <mergeCell ref="AC19:AD19"/>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AE22:AG22"/>
    <mergeCell ref="L23:S23"/>
    <mergeCell ref="T23:U23"/>
    <mergeCell ref="V23:X23"/>
    <mergeCell ref="Y23:AA23"/>
    <mergeCell ref="AC23:AD23"/>
    <mergeCell ref="AE23:AG23"/>
    <mergeCell ref="Y21:AA21"/>
    <mergeCell ref="AC21:AD21"/>
    <mergeCell ref="AE21:AG21"/>
    <mergeCell ref="B24:C27"/>
    <mergeCell ref="D24:D27"/>
    <mergeCell ref="F24:K27"/>
    <mergeCell ref="L24:S24"/>
    <mergeCell ref="T24:U24"/>
    <mergeCell ref="V24:X24"/>
    <mergeCell ref="L26:S26"/>
    <mergeCell ref="T26:U26"/>
    <mergeCell ref="V26:X26"/>
    <mergeCell ref="Y24:AA24"/>
    <mergeCell ref="AC24:AD24"/>
    <mergeCell ref="AE24:AG24"/>
    <mergeCell ref="L25:S25"/>
    <mergeCell ref="T25:U25"/>
    <mergeCell ref="V25:X25"/>
    <mergeCell ref="Y25:AA25"/>
    <mergeCell ref="AC25:AD25"/>
    <mergeCell ref="AE25:AG25"/>
    <mergeCell ref="Y26:AA26"/>
    <mergeCell ref="AC26:AD26"/>
    <mergeCell ref="AE26:AG26"/>
    <mergeCell ref="L27:S27"/>
    <mergeCell ref="T27:U27"/>
    <mergeCell ref="V27:X27"/>
    <mergeCell ref="Y27:AA27"/>
    <mergeCell ref="AC27:AD27"/>
    <mergeCell ref="AE27:AG27"/>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AE30:AG30"/>
    <mergeCell ref="B31:C31"/>
    <mergeCell ref="F31:K31"/>
    <mergeCell ref="L31:S31"/>
    <mergeCell ref="T31:U31"/>
    <mergeCell ref="Y31:AA31"/>
    <mergeCell ref="AC31:AD31"/>
    <mergeCell ref="AE31:AG31"/>
    <mergeCell ref="B30:C30"/>
    <mergeCell ref="F30:K30"/>
    <mergeCell ref="L30:S30"/>
    <mergeCell ref="T30:U30"/>
    <mergeCell ref="Y30:AA30"/>
    <mergeCell ref="AC30:AD30"/>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Y34:AA34"/>
    <mergeCell ref="AC34:AD34"/>
    <mergeCell ref="AE34:AG34"/>
    <mergeCell ref="B35:C35"/>
    <mergeCell ref="I35:K35"/>
    <mergeCell ref="L35:S35"/>
    <mergeCell ref="T35:U35"/>
    <mergeCell ref="Y35:AA35"/>
    <mergeCell ref="AC35:AD35"/>
    <mergeCell ref="AE35:AG35"/>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AC44:AD45"/>
    <mergeCell ref="AE44:AG45"/>
    <mergeCell ref="B46:C47"/>
    <mergeCell ref="D46:D47"/>
    <mergeCell ref="F46:K47"/>
    <mergeCell ref="L46:S47"/>
    <mergeCell ref="T46:U47"/>
    <mergeCell ref="Y46:AA47"/>
    <mergeCell ref="AC46:AD47"/>
    <mergeCell ref="AE46:AG47"/>
    <mergeCell ref="V51:X51"/>
    <mergeCell ref="Y51:AA51"/>
    <mergeCell ref="AC51:AD51"/>
    <mergeCell ref="AE51:AG51"/>
    <mergeCell ref="T48:U49"/>
    <mergeCell ref="Y48:AA49"/>
    <mergeCell ref="AC48:AD49"/>
    <mergeCell ref="AE48:AG49"/>
    <mergeCell ref="B50:K50"/>
    <mergeCell ref="L50:S50"/>
    <mergeCell ref="T50:U50"/>
    <mergeCell ref="V50:X50"/>
    <mergeCell ref="Y50:AA50"/>
    <mergeCell ref="AC50:AD50"/>
    <mergeCell ref="AE50:AG50"/>
  </mergeCells>
  <phoneticPr fontId="1"/>
  <pageMargins left="0.19685039370078741" right="0.19685039370078741" top="0.39370078740157483" bottom="0" header="0" footer="0"/>
  <pageSetup paperSize="9" scale="73"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6387" r:id="rId4" name="CheckBox1">
          <controlPr defaultSize="0" autoLine="0" r:id="rId5">
            <anchor moveWithCells="1" sizeWithCells="1">
              <from>
                <xdr:col>31</xdr:col>
                <xdr:colOff>76200</xdr:colOff>
                <xdr:row>0</xdr:row>
                <xdr:rowOff>85725</xdr:rowOff>
              </from>
              <to>
                <xdr:col>32</xdr:col>
                <xdr:colOff>285750</xdr:colOff>
                <xdr:row>2</xdr:row>
                <xdr:rowOff>0</xdr:rowOff>
              </to>
            </anchor>
          </controlPr>
        </control>
      </mc:Choice>
      <mc:Fallback>
        <control shapeId="16387" r:id="rId4" name="CheckBox1"/>
      </mc:Fallback>
    </mc:AlternateContent>
    <mc:AlternateContent xmlns:mc="http://schemas.openxmlformats.org/markup-compatibility/2006">
      <mc:Choice Requires="x14">
        <control shapeId="16388" r:id="rId6" name="CheckBox2">
          <controlPr defaultSize="0" autoLine="0" r:id="rId7">
            <anchor moveWithCells="1" sizeWithCells="1">
              <from>
                <xdr:col>31</xdr:col>
                <xdr:colOff>76200</xdr:colOff>
                <xdr:row>1</xdr:row>
                <xdr:rowOff>200025</xdr:rowOff>
              </from>
              <to>
                <xdr:col>32</xdr:col>
                <xdr:colOff>285750</xdr:colOff>
                <xdr:row>2</xdr:row>
                <xdr:rowOff>200025</xdr:rowOff>
              </to>
            </anchor>
          </controlPr>
        </control>
      </mc:Choice>
      <mc:Fallback>
        <control shapeId="16388" r:id="rId6" name="CheckBox2"/>
      </mc:Fallback>
    </mc:AlternateContent>
    <mc:AlternateContent xmlns:mc="http://schemas.openxmlformats.org/markup-compatibility/2006">
      <mc:Choice Requires="x14">
        <control shapeId="16385"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6386"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6389"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6390"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6391"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1_利用申込書</vt:lpstr>
      <vt:lpstr>1_利用申込書 (記入例)</vt:lpstr>
      <vt:lpstr>2_活動日程表</vt:lpstr>
      <vt:lpstr>2_活動日程表 (記入例)</vt:lpstr>
      <vt:lpstr>3_教材申込書</vt:lpstr>
      <vt:lpstr>3_教材申込書 (記入例)</vt:lpstr>
      <vt:lpstr>'1_利用申込書'!Print_Area</vt:lpstr>
      <vt:lpstr>'1_利用申込書 (記入例)'!Print_Area</vt:lpstr>
      <vt:lpstr>'2_活動日程表'!Print_Area</vt:lpstr>
      <vt:lpstr>'2_活動日程表 (記入例)'!Print_Area</vt:lpstr>
      <vt:lpstr>'3_教材申込書'!Print_Area</vt:lpstr>
      <vt:lpstr>'3_教材申込書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sa.takeda</dc:creator>
  <cp:lastModifiedBy>竹田　幸</cp:lastModifiedBy>
  <cp:lastPrinted>2025-03-02T04:52:42Z</cp:lastPrinted>
  <dcterms:created xsi:type="dcterms:W3CDTF">2023-11-18T02:02:34Z</dcterms:created>
  <dcterms:modified xsi:type="dcterms:W3CDTF">2025-03-02T04:53:16Z</dcterms:modified>
</cp:coreProperties>
</file>